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1/"/>
    </mc:Choice>
  </mc:AlternateContent>
  <xr:revisionPtr revIDLastSave="0" documentId="8_{C78715D2-F582-495D-9437-D3A46A45B6B6}" xr6:coauthVersionLast="45" xr6:coauthVersionMax="45" xr10:uidLastSave="{00000000-0000-0000-0000-000000000000}"/>
  <bookViews>
    <workbookView xWindow="-120" yWindow="-120" windowWidth="29040" windowHeight="15990" xr2:uid="{B1DE75AD-E5CA-49BB-8EAA-AB47A1B29D4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<sst xmlns="http://schemas.openxmlformats.org/spreadsheetml/2006/main" count="3778" uniqueCount="176">
  <si>
    <t>Project Name: REZ V1, Option2</t>
  </si>
  <si>
    <t>Indirect Cost Selection</t>
  </si>
  <si>
    <t>Project Description: Convert South Morang-Dederang-Murray-Upper Tumut-Lower Tumut 330 kV lines to 500 kV design and operation (making use of the existing 330 kV)</t>
  </si>
  <si>
    <t>Total Network Elements Cost Category</t>
  </si>
  <si>
    <t>Above $1500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</si>
  <si>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</si>
  <si>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</si>
  <si>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</si>
  <si>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</si>
  <si>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</si>
  <si>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</si>
  <si>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</si>
  <si>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</si>
  <si>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</si>
  <si>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</si>
  <si>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</si>
  <si>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</si>
  <si>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</si>
  <si>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</si>
  <si>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</si>
  <si>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</si>
  <si>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</si>
  <si>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</si>
  <si>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</si>
  <si>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</si>
  <si>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Dederang</t>
  </si>
  <si>
    <t>Substation: South Morang</t>
  </si>
  <si>
    <t>OHL: South Morang - Dederang 500kV</t>
  </si>
  <si>
    <t>Substation: Murray</t>
  </si>
  <si>
    <t>Substation: Upper Tumut</t>
  </si>
  <si>
    <t>Substation: Lower Tumut</t>
  </si>
  <si>
    <t>Substation: Maragle</t>
  </si>
  <si>
    <t>OHL: Dederang - Murray 500kV</t>
  </si>
  <si>
    <t>OHL: Murray - Lower Tumut 500kV</t>
  </si>
  <si>
    <t>OHL: Murray - Upper Tumut 500kV</t>
  </si>
  <si>
    <t>OHL: Maragle - Lower Tumut 500kV</t>
  </si>
  <si>
    <t>OHL: Maragle - Upper Tumut 500kV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</si>
  <si>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</si>
  <si>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</si>
  <si>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</si>
  <si>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</si>
  <si>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</si>
  <si>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</si>
  <si>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</si>
  <si>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</si>
  <si>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</si>
  <si>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</si>
  <si>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</si>
  <si>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</si>
  <si>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</si>
  <si>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</si>
  <si>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</si>
  <si>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</si>
  <si>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</si>
  <si>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</si>
  <si>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</si>
  <si>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</si>
  <si>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</si>
  <si>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</si>
  <si>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</si>
  <si>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500/220 kV</t>
  </si>
  <si>
    <t>Format $</t>
  </si>
  <si>
    <t>Format Bold</t>
  </si>
  <si>
    <t>Category</t>
  </si>
  <si>
    <t>Subcategory</t>
  </si>
  <si>
    <t>Details</t>
  </si>
  <si>
    <t>Nominal Voltage</t>
  </si>
  <si>
    <t>Qty</t>
  </si>
  <si>
    <t>UOM</t>
  </si>
  <si>
    <t>Percent of total</t>
  </si>
  <si>
    <t>Building Blocks:</t>
  </si>
  <si>
    <t>Station</t>
  </si>
  <si>
    <t>AIS Switchbay</t>
  </si>
  <si>
    <t>3CB Diameter 3CBs</t>
  </si>
  <si>
    <t>lot</t>
  </si>
  <si>
    <t/>
  </si>
  <si>
    <t>Property site work and building</t>
  </si>
  <si>
    <t>AIS site infrastructure 35000 m2 footprint area and applicable control building</t>
  </si>
  <si>
    <t>(blank)</t>
  </si>
  <si>
    <t>Reactive Plant</t>
  </si>
  <si>
    <t>Reactor 100MVAr</t>
  </si>
  <si>
    <t>ea.</t>
  </si>
  <si>
    <t>1CB Diameter 1CB</t>
  </si>
  <si>
    <t>Transformer</t>
  </si>
  <si>
    <t>2 winding Tx (3 banks of 1ph) 1000MVA</t>
  </si>
  <si>
    <t xml:space="preserve"> 500/220</t>
  </si>
  <si>
    <t>3CB Diameter 2CBs</t>
  </si>
  <si>
    <t>SVC ±200MVAr</t>
  </si>
  <si>
    <t>Baseline Cost</t>
  </si>
  <si>
    <t>Adjustments:</t>
  </si>
  <si>
    <t>Station project attribute</t>
  </si>
  <si>
    <t>Contract delivery model</t>
  </si>
  <si>
    <t>-</t>
  </si>
  <si>
    <t>Delivery timetable</t>
  </si>
  <si>
    <t>Long</t>
  </si>
  <si>
    <t>Greenfield or brownfield</t>
  </si>
  <si>
    <t>Jurisdiction</t>
  </si>
  <si>
    <t>VIC</t>
  </si>
  <si>
    <t>Land Use</t>
  </si>
  <si>
    <t>Developed area</t>
  </si>
  <si>
    <t>Location (regional/distance factors)</t>
  </si>
  <si>
    <t>Regional</t>
  </si>
  <si>
    <t>Project network element size</t>
  </si>
  <si>
    <t># of total Bays 16 - 20</t>
  </si>
  <si>
    <t>Proportion of environmentally sensitive areas</t>
  </si>
  <si>
    <t>None</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</si>
  <si>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</si>
  <si>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</si>
  <si>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</si>
  <si>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</si>
  <si>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</si>
  <si>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</si>
  <si>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</si>
  <si>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</si>
  <si>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</si>
  <si>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</si>
  <si>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</si>
  <si>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Project complexity</t>
  </si>
  <si>
    <t>Weather delays</t>
  </si>
  <si>
    <t>Outage restrictions</t>
  </si>
  <si>
    <t>High</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</si>
  <si>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</si>
  <si>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</si>
  <si>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</si>
  <si>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</si>
  <si>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</si>
  <si>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</si>
  <si>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</si>
  <si>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</si>
  <si>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</si>
  <si>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</si>
  <si>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</si>
  <si>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</si>
  <si>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</si>
  <si>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</si>
  <si>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500/220kV</t>
  </si>
  <si>
    <t>AIS site infrastructure 30000 m2 footprint area and applicable control building</t>
  </si>
  <si>
    <t>Urban</t>
  </si>
  <si>
    <t>Highly complex</t>
  </si>
  <si>
    <t>Network Element 3</t>
  </si>
  <si>
    <t>Double circuit line</t>
  </si>
  <si>
    <t>Overhead line</t>
  </si>
  <si>
    <t>HVAC</t>
  </si>
  <si>
    <t>4 × Orange DCST 6080MVA</t>
  </si>
  <si>
    <t>km</t>
  </si>
  <si>
    <t>Overhead line project attribute</t>
  </si>
  <si>
    <t xml:space="preserve">Brownfield </t>
  </si>
  <si>
    <t>Grazing</t>
  </si>
  <si>
    <t>Location wind loading zones</t>
  </si>
  <si>
    <t>Non-cyclone region</t>
  </si>
  <si>
    <t>Above 200 km</t>
  </si>
  <si>
    <t>50 percent</t>
  </si>
  <si>
    <t>Terrain</t>
  </si>
  <si>
    <t>Hilly/Undulating</t>
  </si>
  <si>
    <t>Overhead line known risk</t>
  </si>
  <si>
    <t>Overhead line unknown risk</t>
  </si>
  <si>
    <t>Network Element 4</t>
  </si>
  <si>
    <t>550/330kV</t>
  </si>
  <si>
    <t>2 winding Tx (3 banks of 1ph) 1500MVA</t>
  </si>
  <si>
    <t xml:space="preserve"> 500/330</t>
  </si>
  <si>
    <t>NSW</t>
  </si>
  <si>
    <t>Network Element 5</t>
  </si>
  <si>
    <t>500/330kV</t>
  </si>
  <si>
    <t>Network Element 6</t>
  </si>
  <si>
    <t>Network Element 7</t>
  </si>
  <si>
    <t>500kV</t>
  </si>
  <si>
    <t>AIS site infrastructure 7500 m2 footprint area and applicable control building</t>
  </si>
  <si>
    <t># of total Bays 1 - 5</t>
  </si>
  <si>
    <t>Network Element 8</t>
  </si>
  <si>
    <t>Mountainous</t>
  </si>
  <si>
    <t>Network Element 9</t>
  </si>
  <si>
    <t>Single circuit line</t>
  </si>
  <si>
    <t>4 × Orange SCST 3200MVA</t>
  </si>
  <si>
    <t>Network Element 10</t>
  </si>
  <si>
    <t>Network Element 11</t>
  </si>
  <si>
    <t>Network Element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</si>
</sst>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8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A4A40-E742-4B07-BDCB-8D04DD635583}">
  <sheetPr codeName="Sheet23"/>
  <dimension ref="D1:O41"/>
  <sheetViews>
    <sheetView tabSelected="1" topLeftCell="A19"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184096268.3283712</v>
      </c>
      <c r="G20" s="24">
        <v>85388452.89289391</v>
      </c>
      <c r="H20" s="24">
        <v>60406420.888411999</v>
      </c>
      <c r="I20" s="24">
        <v>12793875.259878</v>
      </c>
      <c r="J20" s="24">
        <v>7755983.5607447997</v>
      </c>
      <c r="K20" s="24">
        <v>7683529.9394239988</v>
      </c>
      <c r="L20" s="24">
        <v>2495868.0019919993</v>
      </c>
      <c r="M20" s="24">
        <v>7346825.2850264991</v>
      </c>
      <c r="N20" s="24">
        <v>50750</v>
      </c>
      <c r="O20" s="25">
        <v>174562.5</v>
      </c>
    </row>
    <row r="21" spans="4:15" x14ac:dyDescent="0.25">
      <c r="D21" s="26">
        <v>2</v>
      </c>
      <c r="E21" t="s">
        <v>26</v>
      </c>
      <c r="F21" s="23">
        <v>130186618.20381881</v>
      </c>
      <c r="G21" s="24">
        <v>53543741.790624328</v>
      </c>
      <c r="H21" s="24">
        <v>47973353.539887995</v>
      </c>
      <c r="I21" s="24">
        <v>9597281.4361140952</v>
      </c>
      <c r="J21" s="24">
        <v>6106177.3024575999</v>
      </c>
      <c r="K21" s="24">
        <v>5339725.8338879999</v>
      </c>
      <c r="L21" s="24">
        <v>1785462.195484</v>
      </c>
      <c r="M21" s="24">
        <v>5624651.1053628009</v>
      </c>
      <c r="N21" s="24">
        <v>49500</v>
      </c>
      <c r="O21" s="25">
        <v>166725</v>
      </c>
    </row>
    <row r="22" spans="4:15" x14ac:dyDescent="0.25">
      <c r="D22" s="26">
        <v>3</v>
      </c>
      <c r="E22" t="s">
        <v>27</v>
      </c>
      <c r="F22" s="23">
        <v>923225407.46172369</v>
      </c>
      <c r="G22" s="24">
        <v>220413142.09529996</v>
      </c>
      <c r="H22" s="24">
        <v>215563756.47099558</v>
      </c>
      <c r="I22" s="24">
        <v>271481144.65518373</v>
      </c>
      <c r="J22" s="24">
        <v>0</v>
      </c>
      <c r="K22" s="24">
        <v>36704467.290339448</v>
      </c>
      <c r="L22" s="24">
        <v>0</v>
      </c>
      <c r="M22" s="24">
        <v>47783496.949905053</v>
      </c>
      <c r="N22" s="24">
        <v>23908500</v>
      </c>
      <c r="O22" s="25">
        <v>107370900</v>
      </c>
    </row>
    <row r="23" spans="4:15" x14ac:dyDescent="0.25">
      <c r="D23" s="26">
        <v>4</v>
      </c>
      <c r="E23" t="s">
        <v>28</v>
      </c>
      <c r="F23" s="23">
        <v>175128720.12460321</v>
      </c>
      <c r="G23" s="24">
        <v>77106768.40993391</v>
      </c>
      <c r="H23" s="24">
        <v>59699568.836251989</v>
      </c>
      <c r="I23" s="24">
        <v>13313770.066358</v>
      </c>
      <c r="J23" s="24">
        <v>7471820.6807447989</v>
      </c>
      <c r="K23" s="24">
        <v>7551257.8584639989</v>
      </c>
      <c r="L23" s="24">
        <v>2391889.5949199996</v>
      </c>
      <c r="M23" s="24">
        <v>7371832.1779304994</v>
      </c>
      <c r="N23" s="24">
        <v>38062.5</v>
      </c>
      <c r="O23" s="25">
        <v>183750</v>
      </c>
    </row>
    <row r="24" spans="4:15" x14ac:dyDescent="0.25">
      <c r="D24" s="26">
        <v>5</v>
      </c>
      <c r="E24" t="s">
        <v>29</v>
      </c>
      <c r="F24" s="23">
        <v>93009383.221267745</v>
      </c>
      <c r="G24" s="24">
        <v>34030738.613175362</v>
      </c>
      <c r="H24" s="24">
        <v>37254010.703095995</v>
      </c>
      <c r="I24" s="24">
        <v>6788393.4865640001</v>
      </c>
      <c r="J24" s="24">
        <v>4978762.4087183988</v>
      </c>
      <c r="K24" s="24">
        <v>3776688.7098719995</v>
      </c>
      <c r="L24" s="24">
        <v>1390234.2562619997</v>
      </c>
      <c r="M24" s="24">
        <v>4600430.0435799994</v>
      </c>
      <c r="N24" s="24">
        <v>32625</v>
      </c>
      <c r="O24" s="25">
        <v>157500</v>
      </c>
    </row>
    <row r="25" spans="4:15" x14ac:dyDescent="0.25">
      <c r="D25" s="26">
        <v>6</v>
      </c>
      <c r="E25" t="s">
        <v>30</v>
      </c>
      <c r="F25" s="23">
        <v>93009383.221267745</v>
      </c>
      <c r="G25" s="24">
        <v>34030738.613175362</v>
      </c>
      <c r="H25" s="24">
        <v>37254010.703095995</v>
      </c>
      <c r="I25" s="24">
        <v>6788393.4865640001</v>
      </c>
      <c r="J25" s="24">
        <v>4978762.4087183988</v>
      </c>
      <c r="K25" s="24">
        <v>3776688.7098719995</v>
      </c>
      <c r="L25" s="24">
        <v>1390234.2562619997</v>
      </c>
      <c r="M25" s="24">
        <v>4600430.0435799994</v>
      </c>
      <c r="N25" s="24">
        <v>32625</v>
      </c>
      <c r="O25" s="25">
        <v>157500</v>
      </c>
    </row>
    <row r="26" spans="4:15" x14ac:dyDescent="0.25">
      <c r="D26" s="26">
        <v>7</v>
      </c>
      <c r="E26" t="s">
        <v>31</v>
      </c>
      <c r="F26" s="23">
        <v>20600148.333418101</v>
      </c>
      <c r="G26" s="24">
        <v>3008885.4241445996</v>
      </c>
      <c r="H26" s="24">
        <v>11132908.95376</v>
      </c>
      <c r="I26" s="24">
        <v>1465867.83464</v>
      </c>
      <c r="J26" s="24">
        <v>1745900.9100239999</v>
      </c>
      <c r="K26" s="24">
        <v>912085.34752000007</v>
      </c>
      <c r="L26" s="24">
        <v>383153.30693999998</v>
      </c>
      <c r="M26" s="24">
        <v>1903815.3063894997</v>
      </c>
      <c r="N26" s="24">
        <v>8156.25</v>
      </c>
      <c r="O26" s="25">
        <v>39375</v>
      </c>
    </row>
    <row r="27" spans="4:15" x14ac:dyDescent="0.25">
      <c r="D27" s="26">
        <v>8</v>
      </c>
      <c r="E27" t="s">
        <v>32</v>
      </c>
      <c r="F27" s="23">
        <v>495580029.75614637</v>
      </c>
      <c r="G27" s="24">
        <v>114455716.93709999</v>
      </c>
      <c r="H27" s="24">
        <v>121005327.19621499</v>
      </c>
      <c r="I27" s="24">
        <v>152330776.58704501</v>
      </c>
      <c r="J27" s="24">
        <v>0</v>
      </c>
      <c r="K27" s="24">
        <v>19150156.84584618</v>
      </c>
      <c r="L27" s="24">
        <v>0</v>
      </c>
      <c r="M27" s="24">
        <v>27402052.189940203</v>
      </c>
      <c r="N27" s="24">
        <v>10962000</v>
      </c>
      <c r="O27" s="25">
        <v>50274000</v>
      </c>
    </row>
    <row r="28" spans="4:15" x14ac:dyDescent="0.25">
      <c r="D28" s="26">
        <v>9</v>
      </c>
      <c r="E28" t="s">
        <v>33</v>
      </c>
      <c r="F28" s="23">
        <v>235074022.47209775</v>
      </c>
      <c r="G28" s="24">
        <v>55832170.730567694</v>
      </c>
      <c r="H28" s="24">
        <v>72603196.317728996</v>
      </c>
      <c r="I28" s="24">
        <v>45699232.976113506</v>
      </c>
      <c r="J28" s="24">
        <v>0</v>
      </c>
      <c r="K28" s="24">
        <v>8879363.053673489</v>
      </c>
      <c r="L28" s="24">
        <v>0</v>
      </c>
      <c r="M28" s="24">
        <v>13730859.394014105</v>
      </c>
      <c r="N28" s="24">
        <v>6577200</v>
      </c>
      <c r="O28" s="25">
        <v>31752000</v>
      </c>
    </row>
    <row r="29" spans="4:15" x14ac:dyDescent="0.25">
      <c r="D29" s="26">
        <v>10</v>
      </c>
      <c r="E29" t="s">
        <v>34</v>
      </c>
      <c r="F29" s="23">
        <v>146921264.04506111</v>
      </c>
      <c r="G29" s="24">
        <v>34895106.706604809</v>
      </c>
      <c r="H29" s="24">
        <v>45376997.69858063</v>
      </c>
      <c r="I29" s="24">
        <v>28562020.61007094</v>
      </c>
      <c r="J29" s="24">
        <v>0</v>
      </c>
      <c r="K29" s="24">
        <v>5549601.9085459299</v>
      </c>
      <c r="L29" s="24">
        <v>0</v>
      </c>
      <c r="M29" s="24">
        <v>8581787.1212588139</v>
      </c>
      <c r="N29" s="24">
        <v>4110750</v>
      </c>
      <c r="O29" s="25">
        <v>19845000</v>
      </c>
    </row>
    <row r="30" spans="4:15" x14ac:dyDescent="0.25">
      <c r="D30" s="26">
        <v>11</v>
      </c>
      <c r="E30" t="s">
        <v>35</v>
      </c>
      <c r="F30" s="23">
        <v>127331762.17231122</v>
      </c>
      <c r="G30" s="24">
        <v>30242425.812446516</v>
      </c>
      <c r="H30" s="24">
        <v>39326731.338769875</v>
      </c>
      <c r="I30" s="24">
        <v>24753751.195394814</v>
      </c>
      <c r="J30" s="24">
        <v>0</v>
      </c>
      <c r="K30" s="24">
        <v>4809654.9873423167</v>
      </c>
      <c r="L30" s="24">
        <v>0</v>
      </c>
      <c r="M30" s="24">
        <v>7437548.8383576991</v>
      </c>
      <c r="N30" s="24">
        <v>3562650</v>
      </c>
      <c r="O30" s="25">
        <v>17199000</v>
      </c>
    </row>
    <row r="31" spans="4:15" ht="15.75" thickBot="1" x14ac:dyDescent="0.3">
      <c r="D31" s="27">
        <v>12</v>
      </c>
      <c r="E31" t="s">
        <v>36</v>
      </c>
      <c r="F31" s="23">
        <v>68563256.554237977</v>
      </c>
      <c r="G31" s="24">
        <v>16284383.12976044</v>
      </c>
      <c r="H31" s="24">
        <v>21175932.259337623</v>
      </c>
      <c r="I31" s="24">
        <v>13328942.951366438</v>
      </c>
      <c r="J31" s="24">
        <v>0</v>
      </c>
      <c r="K31" s="24">
        <v>2589814.2239216659</v>
      </c>
      <c r="L31" s="24">
        <v>0</v>
      </c>
      <c r="M31" s="24">
        <v>4004833.9898518086</v>
      </c>
      <c r="N31" s="24">
        <v>1918350</v>
      </c>
      <c r="O31" s="25">
        <v>9261000</v>
      </c>
    </row>
    <row r="32" spans="4:15" ht="15.75" thickBot="1" x14ac:dyDescent="0.3">
      <c r="D32" s="28"/>
      <c r="E32" s="29" t="s">
        <v>37</v>
      </c>
      <c r="F32" s="30">
        <v>2692726263.8943248</v>
      </c>
      <c r="G32" s="31">
        <v>759232271.15572679</v>
      </c>
      <c r="H32" s="31">
        <v>768772214.90613174</v>
      </c>
      <c r="I32" s="31">
        <v>586903450.54529262</v>
      </c>
      <c r="J32" s="31">
        <v>33037407.271407995</v>
      </c>
      <c r="K32" s="31">
        <v>106723034.70870903</v>
      </c>
      <c r="L32" s="31">
        <v>9836841.6118599996</v>
      </c>
      <c r="M32" s="31">
        <v>140388562.44519696</v>
      </c>
      <c r="N32" s="31">
        <v>51251168.75</v>
      </c>
      <c r="O32" s="32">
        <v>236581312.5</v>
      </c>
    </row>
    <row r="33" spans="4:15" x14ac:dyDescent="0.25">
      <c r="E33" s="33" t="s">
        <v>38</v>
      </c>
      <c r="F33" s="34"/>
      <c r="G33" s="35"/>
      <c r="H33" s="35"/>
      <c r="I33" s="35"/>
      <c r="J33" s="35"/>
      <c r="K33" s="35"/>
      <c r="L33" s="35"/>
      <c r="M33" s="35"/>
      <c r="N33" s="35"/>
      <c r="O33" s="35"/>
    </row>
    <row r="34" spans="4:15" x14ac:dyDescent="0.25">
      <c r="E34" s="36" t="s">
        <v>39</v>
      </c>
      <c r="F34" s="23">
        <v>59509250.43</v>
      </c>
      <c r="G34" s="35"/>
      <c r="H34" s="35"/>
      <c r="I34" s="35"/>
      <c r="J34" s="35"/>
      <c r="K34" s="35"/>
      <c r="L34" s="35"/>
      <c r="M34" s="35"/>
      <c r="N34" s="35"/>
      <c r="O34" s="35"/>
    </row>
    <row r="35" spans="4:15" x14ac:dyDescent="0.25">
      <c r="D35" s="28"/>
      <c r="E35" s="36" t="s">
        <v>40</v>
      </c>
      <c r="F35" s="23">
        <v>73511427</v>
      </c>
      <c r="G35" s="35"/>
      <c r="H35" s="35"/>
      <c r="I35" s="35"/>
      <c r="J35" s="35"/>
      <c r="K35" s="35"/>
      <c r="L35" s="35"/>
      <c r="M35" s="35"/>
      <c r="N35" s="35"/>
      <c r="O35" s="35"/>
    </row>
    <row r="36" spans="4:15" x14ac:dyDescent="0.25">
      <c r="E36" s="36" t="s">
        <v>41</v>
      </c>
      <c r="F36" s="23">
        <v>14002176.57</v>
      </c>
      <c r="G36" s="35"/>
      <c r="H36" s="35"/>
      <c r="I36" s="35"/>
      <c r="J36" s="35"/>
      <c r="K36" s="35"/>
      <c r="L36" s="35"/>
      <c r="M36" s="35"/>
      <c r="N36" s="35"/>
      <c r="O36" s="35"/>
    </row>
    <row r="37" spans="4:15" x14ac:dyDescent="0.25">
      <c r="E37" s="36" t="s">
        <v>42</v>
      </c>
      <c r="F37" s="23">
        <v>12251904.5</v>
      </c>
      <c r="G37" s="35"/>
      <c r="H37" s="35"/>
      <c r="I37" s="35"/>
      <c r="J37" s="35"/>
      <c r="K37" s="35"/>
      <c r="L37" s="35"/>
      <c r="M37" s="35"/>
      <c r="N37" s="35"/>
      <c r="O37" s="35"/>
    </row>
    <row r="38" spans="4:15" x14ac:dyDescent="0.25">
      <c r="E38" s="36" t="s">
        <v>43</v>
      </c>
      <c r="F38" s="23">
        <v>8751360.3599999994</v>
      </c>
      <c r="G38" s="35"/>
      <c r="H38" s="35"/>
      <c r="I38" s="35"/>
      <c r="J38" s="35"/>
      <c r="K38" s="35"/>
      <c r="L38" s="35"/>
      <c r="M38" s="35"/>
      <c r="N38" s="35"/>
      <c r="O38" s="35"/>
    </row>
    <row r="39" spans="4:15" x14ac:dyDescent="0.25">
      <c r="E39" s="36" t="s">
        <v>44</v>
      </c>
      <c r="F39" s="23">
        <v>7001088.29</v>
      </c>
      <c r="G39" s="35"/>
      <c r="H39" s="35"/>
      <c r="I39" s="35"/>
      <c r="J39" s="35"/>
      <c r="K39" s="35"/>
      <c r="L39" s="35"/>
      <c r="M39" s="35"/>
      <c r="N39" s="35"/>
      <c r="O39" s="35"/>
    </row>
    <row r="40" spans="4:15" ht="15.75" thickBot="1" x14ac:dyDescent="0.3">
      <c r="E40" s="37" t="s">
        <v>45</v>
      </c>
      <c r="F40" s="38">
        <v>175027207.15000001</v>
      </c>
      <c r="G40" s="35"/>
      <c r="H40" s="35"/>
      <c r="I40" s="35"/>
      <c r="J40" s="35"/>
      <c r="K40" s="35"/>
      <c r="L40" s="35"/>
      <c r="M40" s="35"/>
      <c r="N40" s="35"/>
      <c r="O40" s="35"/>
    </row>
    <row r="41" spans="4:15" ht="15.75" thickBot="1" x14ac:dyDescent="0.3">
      <c r="D41" s="28"/>
      <c r="E41" s="39" t="s">
        <v>46</v>
      </c>
      <c r="F41" s="40">
        <v>2867753471.0500002</v>
      </c>
      <c r="G41" s="35"/>
      <c r="H41" s="35"/>
      <c r="I41" s="35"/>
      <c r="J41" s="35"/>
      <c r="K41" s="35"/>
      <c r="L41" s="35"/>
      <c r="M41" s="35"/>
      <c r="N41" s="35"/>
      <c r="O41"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1DB46-DCC5-432A-85BE-56F76E9C3B89}">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49</v>
      </c>
      <c r="E15" s="19" t="s">
        <v>50</v>
      </c>
      <c r="F15" s="42" t="s">
        <v>16</v>
      </c>
      <c r="G15" s="20" t="s">
        <v>17</v>
      </c>
      <c r="H15" s="20" t="s">
        <v>18</v>
      </c>
      <c r="I15" s="20" t="s">
        <v>19</v>
      </c>
      <c r="J15" s="20" t="s">
        <v>20</v>
      </c>
      <c r="K15" s="20" t="s">
        <v>21</v>
      </c>
      <c r="L15" s="20" t="s">
        <v>22</v>
      </c>
      <c r="M15" s="20" t="s">
        <v>23</v>
      </c>
      <c r="N15" s="21" t="s">
        <v>24</v>
      </c>
    </row>
    <row r="16" spans="4:14" x14ac:dyDescent="0.25">
      <c r="D16" s="43" t="s">
        <v>51</v>
      </c>
      <c r="E16" s="44">
        <v>1751675116.1111259</v>
      </c>
      <c r="F16" s="35">
        <v>600774769.31546891</v>
      </c>
      <c r="G16" s="35">
        <v>455416715.125</v>
      </c>
      <c r="H16" s="35">
        <v>341254301.74000001</v>
      </c>
      <c r="I16" s="35">
        <v>23044313.5</v>
      </c>
      <c r="J16" s="35">
        <v>72599855.575328454</v>
      </c>
      <c r="K16" s="35">
        <v>6676898</v>
      </c>
      <c r="L16" s="35">
        <v>96384012.855328441</v>
      </c>
      <c r="M16" s="35">
        <v>22217750</v>
      </c>
      <c r="N16" s="45">
        <v>133306500</v>
      </c>
    </row>
    <row r="17" spans="4:14" x14ac:dyDescent="0.25">
      <c r="D17" s="43" t="s">
        <v>52</v>
      </c>
      <c r="E17" s="44">
        <v>2058030629.3255377</v>
      </c>
      <c r="F17" s="35">
        <v>616148358.87666094</v>
      </c>
      <c r="G17" s="35">
        <v>586110350.05173123</v>
      </c>
      <c r="H17" s="35">
        <v>444174195.07511413</v>
      </c>
      <c r="I17" s="35">
        <v>28140914.093679998</v>
      </c>
      <c r="J17" s="35">
        <v>86390701.879089683</v>
      </c>
      <c r="K17" s="35">
        <v>8205845.5751999989</v>
      </c>
      <c r="L17" s="35">
        <v>126630638.77406168</v>
      </c>
      <c r="M17" s="35">
        <v>33342875</v>
      </c>
      <c r="N17" s="45">
        <v>128886750</v>
      </c>
    </row>
    <row r="18" spans="4:14" x14ac:dyDescent="0.25">
      <c r="D18" s="46" t="s">
        <v>53</v>
      </c>
      <c r="E18" s="44">
        <v>242151054.22871292</v>
      </c>
      <c r="F18" s="35">
        <v>35951895.107817173</v>
      </c>
      <c r="G18" s="35">
        <v>78738850.26213789</v>
      </c>
      <c r="H18" s="35">
        <v>62230648.252374247</v>
      </c>
      <c r="I18" s="35">
        <v>393946.9227392</v>
      </c>
      <c r="J18" s="35">
        <v>5112323.4622132927</v>
      </c>
      <c r="K18" s="35">
        <v>318060.74462799996</v>
      </c>
      <c r="L18" s="35">
        <v>8393404.4768031351</v>
      </c>
      <c r="M18" s="35">
        <v>2904000</v>
      </c>
      <c r="N18" s="45">
        <v>48107925</v>
      </c>
    </row>
    <row r="19" spans="4:14" ht="15.75" thickBot="1" x14ac:dyDescent="0.3">
      <c r="D19" s="46" t="s">
        <v>54</v>
      </c>
      <c r="E19" s="44">
        <v>375016626.14774019</v>
      </c>
      <c r="F19" s="35">
        <v>103710495.91333702</v>
      </c>
      <c r="G19" s="35">
        <v>98550016.854818761</v>
      </c>
      <c r="H19" s="35">
        <v>77305742.556450263</v>
      </c>
      <c r="I19" s="35">
        <v>4502546.2549887998</v>
      </c>
      <c r="J19" s="35">
        <v>14685603.257707909</v>
      </c>
      <c r="K19" s="35">
        <v>1312935.2920319999</v>
      </c>
      <c r="L19" s="35">
        <v>4922704.7684054635</v>
      </c>
      <c r="M19" s="35">
        <v>14408943.749999998</v>
      </c>
      <c r="N19" s="45">
        <v>55617637.499999993</v>
      </c>
    </row>
    <row r="20" spans="4:14" ht="15.75" thickBot="1" x14ac:dyDescent="0.3">
      <c r="D20" s="47" t="s">
        <v>55</v>
      </c>
      <c r="E20" s="48">
        <v>2675198309.7019911</v>
      </c>
      <c r="F20" s="49">
        <v>755810749.89781511</v>
      </c>
      <c r="G20" s="50">
        <v>763399217.16868782</v>
      </c>
      <c r="H20" s="50">
        <v>583710585.88393867</v>
      </c>
      <c r="I20" s="50">
        <v>33037407.271407999</v>
      </c>
      <c r="J20" s="50">
        <v>106188628.59901088</v>
      </c>
      <c r="K20" s="50">
        <v>9836841.6118599977</v>
      </c>
      <c r="L20" s="50">
        <v>139946748.01927027</v>
      </c>
      <c r="M20" s="50">
        <v>50655818.75</v>
      </c>
      <c r="N20" s="51">
        <v>232612312.5</v>
      </c>
    </row>
    <row r="21" spans="4:14" x14ac:dyDescent="0.25">
      <c r="D21" s="52" t="s">
        <v>56</v>
      </c>
      <c r="E21" s="53"/>
      <c r="F21" s="54"/>
      <c r="G21" s="54"/>
      <c r="H21" s="54"/>
      <c r="I21" s="54"/>
      <c r="J21" s="54"/>
      <c r="K21" s="54"/>
      <c r="L21" s="54"/>
      <c r="M21" s="54"/>
      <c r="N21" s="54"/>
    </row>
    <row r="22" spans="4:14" x14ac:dyDescent="0.25">
      <c r="D22" s="55" t="s">
        <v>39</v>
      </c>
      <c r="E22" s="56">
        <v>59509250.432064585</v>
      </c>
      <c r="F22" s="35"/>
      <c r="G22" s="35"/>
      <c r="H22" s="35"/>
      <c r="I22" s="35"/>
      <c r="J22" s="35"/>
      <c r="K22" s="35"/>
      <c r="L22" s="35"/>
      <c r="M22" s="35"/>
      <c r="N22" s="35"/>
    </row>
    <row r="23" spans="4:14" x14ac:dyDescent="0.25">
      <c r="D23" s="55" t="s">
        <v>40</v>
      </c>
      <c r="E23" s="56">
        <v>73511427.004315063</v>
      </c>
      <c r="F23" s="35"/>
      <c r="G23" s="35"/>
      <c r="H23" s="35"/>
      <c r="I23" s="35"/>
      <c r="J23" s="35"/>
      <c r="K23" s="35"/>
      <c r="L23" s="35"/>
      <c r="M23" s="35"/>
      <c r="N23" s="35"/>
    </row>
    <row r="24" spans="4:14" x14ac:dyDescent="0.25">
      <c r="D24" s="55" t="s">
        <v>41</v>
      </c>
      <c r="E24" s="56">
        <v>14002176.572250491</v>
      </c>
      <c r="F24" s="35"/>
      <c r="G24" s="35"/>
      <c r="H24" s="35"/>
      <c r="I24" s="35"/>
      <c r="J24" s="35"/>
      <c r="K24" s="35"/>
      <c r="L24" s="35"/>
      <c r="M24" s="35"/>
      <c r="N24" s="35"/>
    </row>
    <row r="25" spans="4:14" x14ac:dyDescent="0.25">
      <c r="D25" s="55" t="s">
        <v>42</v>
      </c>
      <c r="E25" s="56">
        <v>12251904.500719178</v>
      </c>
      <c r="F25" s="35"/>
      <c r="G25" s="35"/>
      <c r="H25" s="35"/>
      <c r="I25" s="35"/>
      <c r="J25" s="35"/>
      <c r="K25" s="35"/>
      <c r="L25" s="35"/>
      <c r="M25" s="35"/>
      <c r="N25" s="35"/>
    </row>
    <row r="26" spans="4:14" x14ac:dyDescent="0.25">
      <c r="D26" s="55" t="s">
        <v>43</v>
      </c>
      <c r="E26" s="56">
        <v>8751360.3576565571</v>
      </c>
      <c r="F26" s="35"/>
      <c r="G26" s="35"/>
      <c r="H26" s="35"/>
      <c r="I26" s="35"/>
      <c r="J26" s="35"/>
      <c r="K26" s="35"/>
      <c r="L26" s="35"/>
      <c r="M26" s="35"/>
      <c r="N26" s="35"/>
    </row>
    <row r="27" spans="4:14" x14ac:dyDescent="0.25">
      <c r="D27" s="55" t="s">
        <v>44</v>
      </c>
      <c r="E27" s="56">
        <v>7001088.2861252455</v>
      </c>
      <c r="F27" s="35"/>
      <c r="G27" s="35"/>
      <c r="H27" s="35"/>
      <c r="I27" s="35"/>
      <c r="J27" s="35"/>
      <c r="K27" s="35"/>
      <c r="L27" s="35"/>
      <c r="M27" s="35"/>
      <c r="N27" s="35"/>
    </row>
    <row r="28" spans="4:14" ht="15.75" thickBot="1" x14ac:dyDescent="0.3">
      <c r="D28" s="57" t="s">
        <v>45</v>
      </c>
      <c r="E28" s="53">
        <v>175027207.15313113</v>
      </c>
      <c r="F28" s="35"/>
      <c r="G28" s="35"/>
      <c r="H28" s="35"/>
      <c r="I28" s="35"/>
      <c r="J28" s="35"/>
      <c r="K28" s="35"/>
      <c r="L28" s="35"/>
      <c r="M28" s="35"/>
      <c r="N28" s="35"/>
    </row>
    <row r="29" spans="4:14" ht="15.75" thickBot="1" x14ac:dyDescent="0.3">
      <c r="D29" s="47" t="s">
        <v>46</v>
      </c>
      <c r="E29" s="58">
        <v>2850225516.8551221</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BCCD0-6892-4139-BFC7-64FAE5B72242}">
  <sheetPr codeName="Sheet25"/>
  <dimension ref="A1:U511"/>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57</v>
      </c>
      <c r="E5" s="2"/>
      <c r="F5" s="2"/>
      <c r="G5" s="2"/>
      <c r="H5" s="2"/>
    </row>
    <row r="6" spans="4:9" x14ac:dyDescent="0.25">
      <c r="D6" s="5" t="s">
        <v>58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59</v>
      </c>
    </row>
    <row r="18" spans="1:21" x14ac:dyDescent="0.25">
      <c r="D18" s="60" t="s">
        <v>25</v>
      </c>
      <c r="E18" s="2" t="s">
        <v>60</v>
      </c>
      <c r="F18" s="2"/>
      <c r="G18" s="2"/>
      <c r="H18" s="2"/>
      <c r="I18" s="2"/>
    </row>
    <row r="20" spans="1:21" ht="60" x14ac:dyDescent="0.25">
      <c r="A20" s="61" t="s">
        <v>61</v>
      </c>
      <c r="B20" s="61" t="s">
        <v>62</v>
      </c>
      <c r="D20" s="62"/>
      <c r="E20" s="63" t="s">
        <v>63</v>
      </c>
      <c r="F20" s="63" t="s">
        <v>64</v>
      </c>
      <c r="G20" s="63" t="s">
        <v>65</v>
      </c>
      <c r="H20" s="63" t="s">
        <v>66</v>
      </c>
      <c r="I20" s="64" t="s">
        <v>67</v>
      </c>
      <c r="J20" s="63" t="s">
        <v>68</v>
      </c>
      <c r="K20" s="63" t="s">
        <v>16</v>
      </c>
      <c r="L20" s="63" t="s">
        <v>17</v>
      </c>
      <c r="M20" s="63" t="s">
        <v>18</v>
      </c>
      <c r="N20" s="63" t="s">
        <v>19</v>
      </c>
      <c r="O20" s="63" t="s">
        <v>20</v>
      </c>
      <c r="P20" s="63" t="s">
        <v>21</v>
      </c>
      <c r="Q20" s="63" t="s">
        <v>22</v>
      </c>
      <c r="R20" s="63" t="s">
        <v>23</v>
      </c>
      <c r="S20" s="63" t="s">
        <v>24</v>
      </c>
      <c r="T20" s="63" t="s">
        <v>15</v>
      </c>
      <c r="U20" s="65" t="s">
        <v>69</v>
      </c>
    </row>
    <row r="21" spans="1:21" x14ac:dyDescent="0.25">
      <c r="A21" t="b">
        <v>1</v>
      </c>
      <c r="B21" t="b">
        <v>0</v>
      </c>
      <c r="D21" s="66" t="s">
        <v>70</v>
      </c>
      <c r="E21" s="61" t="s">
        <v>71</v>
      </c>
      <c r="F21" s="61" t="s">
        <v>72</v>
      </c>
      <c r="G21" s="61" t="s">
        <v>73</v>
      </c>
      <c r="H21" s="61">
        <v>500</v>
      </c>
      <c r="I21" s="67">
        <v>3</v>
      </c>
      <c r="J21" s="61" t="s">
        <v>74</v>
      </c>
      <c r="K21" s="68">
        <v>6906000</v>
      </c>
      <c r="L21" s="68">
        <v>4455450</v>
      </c>
      <c r="M21" s="68">
        <v>1638000</v>
      </c>
      <c r="N21" s="68">
        <v>900000</v>
      </c>
      <c r="O21" s="68">
        <v>1389945</v>
      </c>
      <c r="P21" s="68">
        <v>277989</v>
      </c>
      <c r="Q21" s="68">
        <v>1717972.02</v>
      </c>
      <c r="R21" s="68">
        <v>0</v>
      </c>
      <c r="S21" s="68">
        <v>0</v>
      </c>
      <c r="T21" s="68">
        <v>17285356.02</v>
      </c>
      <c r="U21" s="69">
        <v>9.3893027691187278E-2</v>
      </c>
    </row>
    <row r="22" spans="1:21" ht="75" x14ac:dyDescent="0.25">
      <c r="A22" t="b">
        <v>1</v>
      </c>
      <c r="B22" t="b">
        <v>0</v>
      </c>
      <c r="D22" s="66" t="s">
        <v>75</v>
      </c>
      <c r="E22" s="61" t="s">
        <v>71</v>
      </c>
      <c r="F22" s="61" t="s">
        <v>76</v>
      </c>
      <c r="G22" s="61" t="s">
        <v>77</v>
      </c>
      <c r="H22" s="61" t="s">
        <v>78</v>
      </c>
      <c r="I22" s="67">
        <v>1</v>
      </c>
      <c r="J22" s="61" t="s">
        <v>74</v>
      </c>
      <c r="K22" s="68">
        <v>537969</v>
      </c>
      <c r="L22" s="68">
        <v>18828915</v>
      </c>
      <c r="M22" s="68">
        <v>1344922.5</v>
      </c>
      <c r="N22" s="68">
        <v>2958829.5</v>
      </c>
      <c r="O22" s="68">
        <v>537969</v>
      </c>
      <c r="P22" s="68">
        <v>537969</v>
      </c>
      <c r="Q22" s="68">
        <v>2151876</v>
      </c>
      <c r="R22" s="68">
        <v>17500</v>
      </c>
      <c r="S22" s="68">
        <v>105000</v>
      </c>
      <c r="T22" s="68">
        <v>27020950</v>
      </c>
      <c r="U22" s="69">
        <v>0.14677619620079926</v>
      </c>
    </row>
    <row r="23" spans="1:21" x14ac:dyDescent="0.25">
      <c r="A23" t="b">
        <v>1</v>
      </c>
      <c r="B23" t="b">
        <v>0</v>
      </c>
      <c r="D23" s="66" t="s">
        <v>75</v>
      </c>
      <c r="E23" s="61" t="s">
        <v>71</v>
      </c>
      <c r="F23" s="61" t="s">
        <v>79</v>
      </c>
      <c r="G23" s="61" t="s">
        <v>80</v>
      </c>
      <c r="H23" s="61">
        <v>500</v>
      </c>
      <c r="I23" s="67">
        <v>4</v>
      </c>
      <c r="J23" s="61" t="s">
        <v>81</v>
      </c>
      <c r="K23" s="61">
        <v>13956000</v>
      </c>
      <c r="L23" s="61">
        <v>6000000</v>
      </c>
      <c r="M23" s="61">
        <v>1100000</v>
      </c>
      <c r="N23" s="61">
        <v>400000</v>
      </c>
      <c r="O23" s="61">
        <v>472000</v>
      </c>
      <c r="P23" s="61">
        <v>160000</v>
      </c>
      <c r="Q23" s="61">
        <v>0</v>
      </c>
      <c r="R23" s="61">
        <v>0</v>
      </c>
      <c r="S23" s="61">
        <v>0</v>
      </c>
      <c r="T23" s="61">
        <v>22088000</v>
      </c>
      <c r="U23" s="69">
        <v>0.11998070466372406</v>
      </c>
    </row>
    <row r="24" spans="1:21" x14ac:dyDescent="0.25">
      <c r="A24" t="b">
        <v>1</v>
      </c>
      <c r="B24" t="b">
        <v>0</v>
      </c>
      <c r="D24" s="66" t="s">
        <v>75</v>
      </c>
      <c r="E24" s="61" t="s">
        <v>71</v>
      </c>
      <c r="F24" s="61" t="s">
        <v>72</v>
      </c>
      <c r="G24" s="61" t="s">
        <v>82</v>
      </c>
      <c r="H24" s="61">
        <v>500</v>
      </c>
      <c r="I24" s="67">
        <v>4</v>
      </c>
      <c r="J24" s="61" t="s">
        <v>74</v>
      </c>
      <c r="K24" s="61">
        <v>3248000</v>
      </c>
      <c r="L24" s="61">
        <v>2695200</v>
      </c>
      <c r="M24" s="61">
        <v>858000</v>
      </c>
      <c r="N24" s="61">
        <v>400000</v>
      </c>
      <c r="O24" s="61">
        <v>720120</v>
      </c>
      <c r="P24" s="61">
        <v>144024</v>
      </c>
      <c r="Q24" s="61">
        <v>890068.32</v>
      </c>
      <c r="R24" s="61">
        <v>0</v>
      </c>
      <c r="S24" s="61">
        <v>0</v>
      </c>
      <c r="T24" s="61">
        <v>8955412.3200000003</v>
      </c>
      <c r="U24" s="69">
        <v>4.864526805087812E-2</v>
      </c>
    </row>
    <row r="25" spans="1:21" ht="45" x14ac:dyDescent="0.25">
      <c r="A25" t="b">
        <v>1</v>
      </c>
      <c r="B25" t="b">
        <v>0</v>
      </c>
      <c r="D25" s="66" t="s">
        <v>75</v>
      </c>
      <c r="E25" s="61" t="s">
        <v>71</v>
      </c>
      <c r="F25" s="61" t="s">
        <v>83</v>
      </c>
      <c r="G25" s="61" t="s">
        <v>84</v>
      </c>
      <c r="H25" s="61" t="s">
        <v>85</v>
      </c>
      <c r="I25" s="67">
        <v>2</v>
      </c>
      <c r="J25" s="61" t="s">
        <v>81</v>
      </c>
      <c r="K25" s="61">
        <v>26774000</v>
      </c>
      <c r="L25" s="61">
        <v>6000000</v>
      </c>
      <c r="M25" s="61">
        <v>2462000</v>
      </c>
      <c r="N25" s="61">
        <v>200000</v>
      </c>
      <c r="O25" s="61">
        <v>1232000</v>
      </c>
      <c r="P25" s="61">
        <v>308000</v>
      </c>
      <c r="Q25" s="61">
        <v>0</v>
      </c>
      <c r="R25" s="61">
        <v>0</v>
      </c>
      <c r="S25" s="61">
        <v>0</v>
      </c>
      <c r="T25" s="61">
        <v>36976000</v>
      </c>
      <c r="U25" s="69">
        <v>0.20085143678222839</v>
      </c>
    </row>
    <row r="26" spans="1:21" x14ac:dyDescent="0.25">
      <c r="A26" t="b">
        <v>1</v>
      </c>
      <c r="B26" t="b">
        <v>0</v>
      </c>
      <c r="D26" s="66" t="s">
        <v>75</v>
      </c>
      <c r="E26" s="61" t="s">
        <v>71</v>
      </c>
      <c r="F26" s="61" t="s">
        <v>72</v>
      </c>
      <c r="G26" s="61" t="s">
        <v>73</v>
      </c>
      <c r="H26" s="61">
        <v>220</v>
      </c>
      <c r="I26" s="67">
        <v>1</v>
      </c>
      <c r="J26" s="61" t="s">
        <v>74</v>
      </c>
      <c r="K26" s="61">
        <v>1259200</v>
      </c>
      <c r="L26" s="61">
        <v>733500</v>
      </c>
      <c r="M26" s="61">
        <v>309150</v>
      </c>
      <c r="N26" s="61">
        <v>300000</v>
      </c>
      <c r="O26" s="61">
        <v>260185</v>
      </c>
      <c r="P26" s="61">
        <v>52037</v>
      </c>
      <c r="Q26" s="61">
        <v>321588.65999999997</v>
      </c>
      <c r="R26" s="61">
        <v>0</v>
      </c>
      <c r="S26" s="61">
        <v>0</v>
      </c>
      <c r="T26" s="61">
        <v>3235660.66</v>
      </c>
      <c r="U26" s="69">
        <v>1.7575916608089933E-2</v>
      </c>
    </row>
    <row r="27" spans="1:21" x14ac:dyDescent="0.25">
      <c r="A27" t="b">
        <v>1</v>
      </c>
      <c r="B27" t="b">
        <v>0</v>
      </c>
      <c r="D27" s="66" t="s">
        <v>75</v>
      </c>
      <c r="E27" s="61" t="s">
        <v>71</v>
      </c>
      <c r="F27" s="61" t="s">
        <v>72</v>
      </c>
      <c r="G27" s="61" t="s">
        <v>86</v>
      </c>
      <c r="H27" s="61">
        <v>220</v>
      </c>
      <c r="I27" s="67">
        <v>1</v>
      </c>
      <c r="J27" s="61" t="s">
        <v>74</v>
      </c>
      <c r="K27" s="61">
        <v>847300</v>
      </c>
      <c r="L27" s="61">
        <v>634000</v>
      </c>
      <c r="M27" s="61">
        <v>217350</v>
      </c>
      <c r="N27" s="61">
        <v>200000</v>
      </c>
      <c r="O27" s="61">
        <v>189865</v>
      </c>
      <c r="P27" s="61">
        <v>37973</v>
      </c>
      <c r="Q27" s="61">
        <v>234673.14</v>
      </c>
      <c r="R27" s="61">
        <v>0</v>
      </c>
      <c r="S27" s="61">
        <v>0</v>
      </c>
      <c r="T27" s="61">
        <v>2361161.14</v>
      </c>
      <c r="U27" s="69">
        <v>1.2825687133366626E-2</v>
      </c>
    </row>
    <row r="28" spans="1:21" x14ac:dyDescent="0.25">
      <c r="A28" t="b">
        <v>1</v>
      </c>
      <c r="B28" t="b">
        <v>0</v>
      </c>
      <c r="D28" s="66" t="s">
        <v>75</v>
      </c>
      <c r="E28" s="61" t="s">
        <v>71</v>
      </c>
      <c r="F28" s="61" t="s">
        <v>79</v>
      </c>
      <c r="G28" s="61" t="s">
        <v>87</v>
      </c>
      <c r="H28" s="61">
        <v>220</v>
      </c>
      <c r="I28" s="67">
        <v>1</v>
      </c>
      <c r="J28" s="61" t="s">
        <v>81</v>
      </c>
      <c r="K28" s="61">
        <v>16681000</v>
      </c>
      <c r="L28" s="61">
        <v>750000</v>
      </c>
      <c r="M28" s="61">
        <v>563000</v>
      </c>
      <c r="N28" s="61">
        <v>100000</v>
      </c>
      <c r="O28" s="61">
        <v>563000</v>
      </c>
      <c r="P28" s="61">
        <v>188000</v>
      </c>
      <c r="Q28" s="61">
        <v>0</v>
      </c>
      <c r="R28" s="61">
        <v>0</v>
      </c>
      <c r="S28" s="61">
        <v>0</v>
      </c>
      <c r="T28" s="61">
        <v>18845000</v>
      </c>
      <c r="U28" s="69">
        <v>0.10236492119648133</v>
      </c>
    </row>
    <row r="29" spans="1:21" x14ac:dyDescent="0.25">
      <c r="A29" t="b">
        <v>1</v>
      </c>
      <c r="B29" t="b">
        <v>1</v>
      </c>
      <c r="D29" s="66" t="s">
        <v>88</v>
      </c>
      <c r="E29" s="61" t="s">
        <v>75</v>
      </c>
      <c r="F29" s="61" t="s">
        <v>75</v>
      </c>
      <c r="G29" s="61" t="s">
        <v>75</v>
      </c>
      <c r="H29" s="61" t="s">
        <v>75</v>
      </c>
      <c r="I29" s="67" t="s">
        <v>75</v>
      </c>
      <c r="J29" s="61" t="s">
        <v>75</v>
      </c>
      <c r="K29" s="61">
        <v>70209469</v>
      </c>
      <c r="L29" s="61">
        <v>40097065</v>
      </c>
      <c r="M29" s="61">
        <v>8492422.5</v>
      </c>
      <c r="N29" s="61">
        <v>5458829.5</v>
      </c>
      <c r="O29" s="61">
        <v>5365084</v>
      </c>
      <c r="P29" s="61">
        <v>1705992</v>
      </c>
      <c r="Q29" s="61">
        <v>5316178.1399999997</v>
      </c>
      <c r="R29" s="61">
        <v>17500</v>
      </c>
      <c r="S29" s="61">
        <v>105000</v>
      </c>
      <c r="T29" s="61">
        <v>136767540.13999999</v>
      </c>
      <c r="U29" s="69">
        <v>0.74291315832675486</v>
      </c>
    </row>
    <row r="30" spans="1:21" ht="30" x14ac:dyDescent="0.25">
      <c r="A30" t="b">
        <v>0</v>
      </c>
      <c r="B30" t="b">
        <v>0</v>
      </c>
      <c r="D30" s="66" t="s">
        <v>89</v>
      </c>
      <c r="E30" s="61" t="s">
        <v>90</v>
      </c>
      <c r="F30" s="61" t="s">
        <v>91</v>
      </c>
      <c r="G30" s="61" t="s">
        <v>11</v>
      </c>
      <c r="H30" s="61" t="s">
        <v>92</v>
      </c>
      <c r="I30" s="67" t="s">
        <v>92</v>
      </c>
      <c r="J30" s="61" t="s">
        <v>92</v>
      </c>
      <c r="K30" s="61">
        <v>0</v>
      </c>
      <c r="L30" s="61">
        <v>0</v>
      </c>
      <c r="M30" s="61">
        <v>0</v>
      </c>
      <c r="N30" s="61">
        <v>0</v>
      </c>
      <c r="O30" s="61">
        <v>0</v>
      </c>
      <c r="P30" s="61">
        <v>0</v>
      </c>
      <c r="Q30" s="61">
        <v>0</v>
      </c>
      <c r="R30" s="61">
        <v>0</v>
      </c>
      <c r="S30" s="61">
        <v>0</v>
      </c>
      <c r="T30" s="61" t="s">
        <v>75</v>
      </c>
      <c r="U30" s="69" t="s">
        <v>75</v>
      </c>
    </row>
    <row r="31" spans="1:21" x14ac:dyDescent="0.25">
      <c r="A31" t="b">
        <v>0</v>
      </c>
      <c r="B31" t="b">
        <v>0</v>
      </c>
      <c r="D31" s="66" t="s">
        <v>75</v>
      </c>
      <c r="E31" s="61" t="s">
        <v>90</v>
      </c>
      <c r="F31" s="61" t="s">
        <v>93</v>
      </c>
      <c r="G31" s="61" t="s">
        <v>94</v>
      </c>
      <c r="H31" s="61" t="s">
        <v>92</v>
      </c>
      <c r="I31" s="67" t="s">
        <v>92</v>
      </c>
      <c r="J31" s="61" t="s">
        <v>92</v>
      </c>
      <c r="K31" s="61">
        <v>0.02</v>
      </c>
      <c r="L31" s="61">
        <v>7.0000000000000007E-2</v>
      </c>
      <c r="M31" s="61">
        <v>7.0000000000000007E-2</v>
      </c>
      <c r="N31" s="61">
        <v>7.0000000000000007E-2</v>
      </c>
      <c r="O31" s="61">
        <v>7.0000000000000007E-2</v>
      </c>
      <c r="P31" s="61">
        <v>7.0000000000000007E-2</v>
      </c>
      <c r="Q31" s="61">
        <v>7.0000000000000007E-2</v>
      </c>
      <c r="R31" s="61">
        <v>0</v>
      </c>
      <c r="S31" s="61">
        <v>0</v>
      </c>
      <c r="T31" s="61" t="s">
        <v>75</v>
      </c>
      <c r="U31" s="69" t="s">
        <v>75</v>
      </c>
    </row>
    <row r="32" spans="1:21" ht="30" x14ac:dyDescent="0.25">
      <c r="A32" t="b">
        <v>0</v>
      </c>
      <c r="B32" t="b">
        <v>0</v>
      </c>
      <c r="D32" s="66" t="s">
        <v>75</v>
      </c>
      <c r="E32" s="61" t="s">
        <v>90</v>
      </c>
      <c r="F32" s="61" t="s">
        <v>95</v>
      </c>
      <c r="G32" s="61" t="s">
        <v>6</v>
      </c>
      <c r="H32" s="61" t="s">
        <v>92</v>
      </c>
      <c r="I32" s="67" t="s">
        <v>92</v>
      </c>
      <c r="J32" s="61" t="s">
        <v>92</v>
      </c>
      <c r="K32" s="61">
        <v>0</v>
      </c>
      <c r="L32" s="61">
        <v>0.12</v>
      </c>
      <c r="M32" s="61">
        <v>0.12</v>
      </c>
      <c r="N32" s="61">
        <v>0.12</v>
      </c>
      <c r="O32" s="61">
        <v>0.12</v>
      </c>
      <c r="P32" s="61">
        <v>0.12</v>
      </c>
      <c r="Q32" s="61">
        <v>0.12</v>
      </c>
      <c r="R32" s="61">
        <v>0</v>
      </c>
      <c r="S32" s="61">
        <v>0</v>
      </c>
      <c r="T32" s="61" t="s">
        <v>75</v>
      </c>
      <c r="U32" s="69" t="s">
        <v>75</v>
      </c>
    </row>
    <row r="33" spans="1:21" x14ac:dyDescent="0.25">
      <c r="A33" t="b">
        <v>0</v>
      </c>
      <c r="B33" t="b">
        <v>0</v>
      </c>
      <c r="D33" s="66" t="s">
        <v>75</v>
      </c>
      <c r="E33" s="61" t="s">
        <v>90</v>
      </c>
      <c r="F33" s="61" t="s">
        <v>96</v>
      </c>
      <c r="G33" s="61" t="s">
        <v>97</v>
      </c>
      <c r="H33" s="61" t="s">
        <v>92</v>
      </c>
      <c r="I33" s="67" t="s">
        <v>92</v>
      </c>
      <c r="J33" s="61" t="s">
        <v>92</v>
      </c>
      <c r="K33" s="61">
        <v>0</v>
      </c>
      <c r="L33" s="61">
        <v>0</v>
      </c>
      <c r="M33" s="61">
        <v>0</v>
      </c>
      <c r="N33" s="61">
        <v>0</v>
      </c>
      <c r="O33" s="61">
        <v>0</v>
      </c>
      <c r="P33" s="61">
        <v>0</v>
      </c>
      <c r="Q33" s="61">
        <v>0</v>
      </c>
      <c r="R33" s="61">
        <v>0</v>
      </c>
      <c r="S33" s="61">
        <v>-0.05</v>
      </c>
      <c r="T33" s="61" t="s">
        <v>75</v>
      </c>
      <c r="U33" s="69" t="s">
        <v>75</v>
      </c>
    </row>
    <row r="34" spans="1:21" x14ac:dyDescent="0.25">
      <c r="A34" t="b">
        <v>0</v>
      </c>
      <c r="B34" t="b">
        <v>0</v>
      </c>
      <c r="D34" s="66" t="s">
        <v>75</v>
      </c>
      <c r="E34" s="61" t="s">
        <v>90</v>
      </c>
      <c r="F34" s="61" t="s">
        <v>98</v>
      </c>
      <c r="G34" s="61" t="s">
        <v>99</v>
      </c>
      <c r="H34" s="61" t="s">
        <v>92</v>
      </c>
      <c r="I34" s="67" t="s">
        <v>92</v>
      </c>
      <c r="J34" s="61" t="s">
        <v>92</v>
      </c>
      <c r="K34" s="61">
        <v>0</v>
      </c>
      <c r="L34" s="61">
        <v>0</v>
      </c>
      <c r="M34" s="61">
        <v>0</v>
      </c>
      <c r="N34" s="61">
        <v>0</v>
      </c>
      <c r="O34" s="61">
        <v>0</v>
      </c>
      <c r="P34" s="61">
        <v>0</v>
      </c>
      <c r="Q34" s="61">
        <v>0</v>
      </c>
      <c r="R34" s="61">
        <v>1</v>
      </c>
      <c r="S34" s="61">
        <v>0</v>
      </c>
      <c r="T34" s="61" t="s">
        <v>75</v>
      </c>
      <c r="U34" s="69" t="s">
        <v>75</v>
      </c>
    </row>
    <row r="35" spans="1:21" ht="45" x14ac:dyDescent="0.25">
      <c r="A35" t="b">
        <v>0</v>
      </c>
      <c r="B35" t="b">
        <v>0</v>
      </c>
      <c r="D35" s="66" t="s">
        <v>75</v>
      </c>
      <c r="E35" s="61" t="s">
        <v>90</v>
      </c>
      <c r="F35" s="61" t="s">
        <v>100</v>
      </c>
      <c r="G35" s="61" t="s">
        <v>101</v>
      </c>
      <c r="H35" s="61" t="s">
        <v>92</v>
      </c>
      <c r="I35" s="67" t="s">
        <v>92</v>
      </c>
      <c r="J35" s="61" t="s">
        <v>92</v>
      </c>
      <c r="K35" s="61">
        <v>2.5000000000000001E-2</v>
      </c>
      <c r="L35" s="61">
        <v>3.5000000000000003E-2</v>
      </c>
      <c r="M35" s="61">
        <v>3.5000000000000003E-2</v>
      </c>
      <c r="N35" s="61">
        <v>2.5000000000000001E-2</v>
      </c>
      <c r="O35" s="61">
        <v>3.5000000000000003E-2</v>
      </c>
      <c r="P35" s="61">
        <v>3.5000000000000003E-2</v>
      </c>
      <c r="Q35" s="61">
        <v>3.5000000000000003E-2</v>
      </c>
      <c r="R35" s="61">
        <v>0</v>
      </c>
      <c r="S35" s="61">
        <v>0</v>
      </c>
      <c r="T35" s="61" t="s">
        <v>75</v>
      </c>
      <c r="U35" s="69" t="s">
        <v>75</v>
      </c>
    </row>
    <row r="36" spans="1:21" ht="30" x14ac:dyDescent="0.25">
      <c r="A36" t="b">
        <v>0</v>
      </c>
      <c r="B36" t="b">
        <v>0</v>
      </c>
      <c r="D36" s="66" t="s">
        <v>75</v>
      </c>
      <c r="E36" s="61" t="s">
        <v>90</v>
      </c>
      <c r="F36" s="61" t="s">
        <v>102</v>
      </c>
      <c r="G36" s="61" t="s">
        <v>103</v>
      </c>
      <c r="H36" s="61" t="s">
        <v>92</v>
      </c>
      <c r="I36" s="67" t="s">
        <v>92</v>
      </c>
      <c r="J36" s="61" t="s">
        <v>92</v>
      </c>
      <c r="K36" s="61">
        <v>1.6400000000000004E-3</v>
      </c>
      <c r="L36" s="61">
        <v>9.8400000000000015E-3</v>
      </c>
      <c r="M36" s="61">
        <v>9.8400000000000015E-3</v>
      </c>
      <c r="N36" s="61">
        <v>9.8400000000000015E-3</v>
      </c>
      <c r="O36" s="61">
        <v>9.6000000000000009E-3</v>
      </c>
      <c r="P36" s="61">
        <v>9.6000000000000009E-3</v>
      </c>
      <c r="Q36" s="61">
        <v>0.1</v>
      </c>
      <c r="R36" s="61">
        <v>0</v>
      </c>
      <c r="S36" s="61">
        <v>0</v>
      </c>
      <c r="T36" s="61" t="s">
        <v>75</v>
      </c>
      <c r="U36" s="69" t="s">
        <v>75</v>
      </c>
    </row>
    <row r="37" spans="1:21" ht="45" x14ac:dyDescent="0.25">
      <c r="A37" t="b">
        <v>0</v>
      </c>
      <c r="B37" t="b">
        <v>0</v>
      </c>
      <c r="D37" s="66" t="s">
        <v>75</v>
      </c>
      <c r="E37" s="61" t="s">
        <v>90</v>
      </c>
      <c r="F37" s="61" t="s">
        <v>104</v>
      </c>
      <c r="G37" s="61" t="s">
        <v>105</v>
      </c>
      <c r="H37" s="61" t="s">
        <v>92</v>
      </c>
      <c r="I37" s="67" t="s">
        <v>92</v>
      </c>
      <c r="J37" s="61" t="s">
        <v>92</v>
      </c>
      <c r="K37" s="61">
        <v>0</v>
      </c>
      <c r="L37" s="61">
        <v>0</v>
      </c>
      <c r="M37" s="61">
        <v>0</v>
      </c>
      <c r="N37" s="61">
        <v>0</v>
      </c>
      <c r="O37" s="61">
        <v>0</v>
      </c>
      <c r="P37" s="61">
        <v>0</v>
      </c>
      <c r="Q37" s="61">
        <v>0</v>
      </c>
      <c r="R37" s="61">
        <v>0</v>
      </c>
      <c r="S37" s="61">
        <v>0</v>
      </c>
      <c r="T37" s="61" t="s">
        <v>75</v>
      </c>
      <c r="U37" s="69" t="s">
        <v>75</v>
      </c>
    </row>
    <row r="38" spans="1:21" x14ac:dyDescent="0.25">
      <c r="A38" t="b">
        <v>0</v>
      </c>
      <c r="B38" t="b">
        <v>0</v>
      </c>
      <c r="D38" s="66" t="s">
        <v>106</v>
      </c>
      <c r="E38" s="61" t="s">
        <v>75</v>
      </c>
      <c r="F38" s="61" t="s">
        <v>75</v>
      </c>
      <c r="G38" s="61" t="s">
        <v>75</v>
      </c>
      <c r="H38" s="61" t="s">
        <v>75</v>
      </c>
      <c r="I38" s="67" t="s">
        <v>75</v>
      </c>
      <c r="J38" s="61" t="s">
        <v>75</v>
      </c>
      <c r="K38" s="61">
        <v>4.6640000000000001E-2</v>
      </c>
      <c r="L38" s="61">
        <v>0.23483999999999999</v>
      </c>
      <c r="M38" s="61">
        <v>0.23483999999999999</v>
      </c>
      <c r="N38" s="61">
        <v>0.22483999999999998</v>
      </c>
      <c r="O38" s="61">
        <v>0.2346</v>
      </c>
      <c r="P38" s="61">
        <v>0.2346</v>
      </c>
      <c r="Q38" s="61">
        <v>0.32500000000000001</v>
      </c>
      <c r="R38" s="61">
        <v>1</v>
      </c>
      <c r="S38" s="61">
        <v>-0.05</v>
      </c>
      <c r="T38" s="61" t="s">
        <v>75</v>
      </c>
      <c r="U38" s="69" t="s">
        <v>75</v>
      </c>
    </row>
    <row r="39" spans="1:21" x14ac:dyDescent="0.25">
      <c r="A39" t="b">
        <v>1</v>
      </c>
      <c r="B39" t="b">
        <v>1</v>
      </c>
      <c r="D39" s="66" t="s">
        <v>107</v>
      </c>
      <c r="E39" s="61" t="s">
        <v>75</v>
      </c>
      <c r="F39" s="61" t="s">
        <v>75</v>
      </c>
      <c r="G39" s="61" t="s">
        <v>75</v>
      </c>
      <c r="H39" s="61" t="s">
        <v>75</v>
      </c>
      <c r="I39" s="67" t="s">
        <v>75</v>
      </c>
      <c r="J39" s="61" t="s">
        <v>75</v>
      </c>
      <c r="K39" s="61">
        <v>73484038.634159997</v>
      </c>
      <c r="L39" s="61">
        <v>49513459.744599998</v>
      </c>
      <c r="M39" s="61">
        <v>10486782.9999</v>
      </c>
      <c r="N39" s="61">
        <v>6686192.7247799998</v>
      </c>
      <c r="O39" s="61">
        <v>6623732.7063999996</v>
      </c>
      <c r="P39" s="61">
        <v>2106217.7231999999</v>
      </c>
      <c r="Q39" s="61">
        <v>7043936.0354999993</v>
      </c>
      <c r="R39" s="61">
        <v>35000</v>
      </c>
      <c r="S39" s="61">
        <v>99750</v>
      </c>
      <c r="T39" s="61">
        <v>156079110.56853998</v>
      </c>
      <c r="U39" s="69">
        <v>0.84781246239137653</v>
      </c>
    </row>
    <row r="40" spans="1:21" ht="30" x14ac:dyDescent="0.25">
      <c r="A40" t="b">
        <v>0</v>
      </c>
      <c r="B40" t="b">
        <v>0</v>
      </c>
      <c r="D40" s="66" t="s">
        <v>108</v>
      </c>
      <c r="E40" s="61" t="s">
        <v>109</v>
      </c>
      <c r="F40" s="61" t="s">
        <v>110</v>
      </c>
      <c r="G40" s="61" t="s">
        <v>111</v>
      </c>
      <c r="H40" s="61" t="s">
        <v>75</v>
      </c>
      <c r="I40" s="67" t="s">
        <v>75</v>
      </c>
      <c r="J40" s="61" t="s">
        <v>75</v>
      </c>
      <c r="K40" s="61">
        <v>0</v>
      </c>
      <c r="L40" s="61">
        <v>0</v>
      </c>
      <c r="M40" s="61">
        <v>0</v>
      </c>
      <c r="N40" s="61">
        <v>0</v>
      </c>
      <c r="O40" s="61">
        <v>0</v>
      </c>
      <c r="P40" s="61">
        <v>0</v>
      </c>
      <c r="Q40" s="61">
        <v>0</v>
      </c>
      <c r="R40" s="61">
        <v>0</v>
      </c>
      <c r="S40" s="61">
        <v>0</v>
      </c>
      <c r="T40" s="61" t="s">
        <v>75</v>
      </c>
      <c r="U40" s="69" t="s">
        <v>75</v>
      </c>
    </row>
    <row r="41" spans="1:21" x14ac:dyDescent="0.25">
      <c r="A41" t="b">
        <v>0</v>
      </c>
      <c r="B41" t="b">
        <v>0</v>
      </c>
      <c r="D41" s="66" t="s">
        <v>75</v>
      </c>
      <c r="E41" s="61" t="s">
        <v>109</v>
      </c>
      <c r="F41" s="61" t="s">
        <v>112</v>
      </c>
      <c r="G41" s="61" t="s">
        <v>111</v>
      </c>
      <c r="H41" s="61" t="s">
        <v>75</v>
      </c>
      <c r="I41" s="67" t="s">
        <v>75</v>
      </c>
      <c r="J41" s="61" t="s">
        <v>75</v>
      </c>
      <c r="K41" s="61">
        <v>2E-3</v>
      </c>
      <c r="L41" s="61">
        <v>0.01</v>
      </c>
      <c r="M41" s="61">
        <v>0.01</v>
      </c>
      <c r="N41" s="61">
        <v>0</v>
      </c>
      <c r="O41" s="61">
        <v>0</v>
      </c>
      <c r="P41" s="61">
        <v>0</v>
      </c>
      <c r="Q41" s="61">
        <v>5.0000000000000001E-4</v>
      </c>
      <c r="R41" s="61">
        <v>0</v>
      </c>
      <c r="S41" s="61">
        <v>0</v>
      </c>
      <c r="T41" s="61" t="s">
        <v>75</v>
      </c>
      <c r="U41" s="69" t="s">
        <v>75</v>
      </c>
    </row>
    <row r="42" spans="1:21" ht="30" x14ac:dyDescent="0.25">
      <c r="A42" t="b">
        <v>0</v>
      </c>
      <c r="B42" t="b">
        <v>0</v>
      </c>
      <c r="D42" s="66" t="s">
        <v>75</v>
      </c>
      <c r="E42" s="61" t="s">
        <v>109</v>
      </c>
      <c r="F42" s="61" t="s">
        <v>113</v>
      </c>
      <c r="G42" s="61" t="s">
        <v>111</v>
      </c>
      <c r="H42" s="61" t="s">
        <v>75</v>
      </c>
      <c r="I42" s="67" t="s">
        <v>75</v>
      </c>
      <c r="J42" s="61" t="s">
        <v>75</v>
      </c>
      <c r="K42" s="61">
        <v>0</v>
      </c>
      <c r="L42" s="61">
        <v>0</v>
      </c>
      <c r="M42" s="61">
        <v>0</v>
      </c>
      <c r="N42" s="61">
        <v>0</v>
      </c>
      <c r="O42" s="61">
        <v>0</v>
      </c>
      <c r="P42" s="61">
        <v>0</v>
      </c>
      <c r="Q42" s="61">
        <v>0</v>
      </c>
      <c r="R42" s="61">
        <v>0</v>
      </c>
      <c r="S42" s="61">
        <v>0.3</v>
      </c>
      <c r="T42" s="61" t="s">
        <v>75</v>
      </c>
      <c r="U42" s="69" t="s">
        <v>75</v>
      </c>
    </row>
    <row r="43" spans="1:21" ht="30" x14ac:dyDescent="0.25">
      <c r="A43" t="b">
        <v>0</v>
      </c>
      <c r="B43" t="b">
        <v>0</v>
      </c>
      <c r="D43" s="66" t="s">
        <v>75</v>
      </c>
      <c r="E43" s="61" t="s">
        <v>109</v>
      </c>
      <c r="F43" s="61" t="s">
        <v>114</v>
      </c>
      <c r="G43" s="61" t="s">
        <v>111</v>
      </c>
      <c r="H43" s="61" t="s">
        <v>75</v>
      </c>
      <c r="I43" s="67" t="s">
        <v>75</v>
      </c>
      <c r="J43" s="61" t="s">
        <v>75</v>
      </c>
      <c r="K43" s="61">
        <v>0</v>
      </c>
      <c r="L43" s="61">
        <v>0</v>
      </c>
      <c r="M43" s="61">
        <v>0</v>
      </c>
      <c r="N43" s="61">
        <v>0</v>
      </c>
      <c r="O43" s="61">
        <v>0</v>
      </c>
      <c r="P43" s="61">
        <v>0</v>
      </c>
      <c r="Q43" s="61">
        <v>0</v>
      </c>
      <c r="R43" s="61">
        <v>0</v>
      </c>
      <c r="S43" s="61">
        <v>0</v>
      </c>
      <c r="T43" s="61" t="s">
        <v>75</v>
      </c>
      <c r="U43" s="69" t="s">
        <v>75</v>
      </c>
    </row>
    <row r="44" spans="1:21" ht="30" x14ac:dyDescent="0.25">
      <c r="A44" t="b">
        <v>0</v>
      </c>
      <c r="B44" t="b">
        <v>0</v>
      </c>
      <c r="D44" s="66" t="s">
        <v>75</v>
      </c>
      <c r="E44" s="61" t="s">
        <v>109</v>
      </c>
      <c r="F44" s="61" t="s">
        <v>115</v>
      </c>
      <c r="G44" s="61" t="s">
        <v>111</v>
      </c>
      <c r="H44" s="61" t="s">
        <v>75</v>
      </c>
      <c r="I44" s="67" t="s">
        <v>75</v>
      </c>
      <c r="J44" s="61" t="s">
        <v>75</v>
      </c>
      <c r="K44" s="61">
        <v>0</v>
      </c>
      <c r="L44" s="61">
        <v>0</v>
      </c>
      <c r="M44" s="61">
        <v>0</v>
      </c>
      <c r="N44" s="61">
        <v>0</v>
      </c>
      <c r="O44" s="61">
        <v>0</v>
      </c>
      <c r="P44" s="61">
        <v>0</v>
      </c>
      <c r="Q44" s="61">
        <v>0</v>
      </c>
      <c r="R44" s="61">
        <v>0</v>
      </c>
      <c r="S44" s="61">
        <v>0</v>
      </c>
      <c r="T44" s="61" t="s">
        <v>75</v>
      </c>
      <c r="U44" s="69" t="s">
        <v>75</v>
      </c>
    </row>
    <row r="45" spans="1:21" x14ac:dyDescent="0.25">
      <c r="A45" t="b">
        <v>0</v>
      </c>
      <c r="B45" t="b">
        <v>0</v>
      </c>
      <c r="D45" s="66" t="s">
        <v>75</v>
      </c>
      <c r="E45" s="61" t="s">
        <v>109</v>
      </c>
      <c r="F45" s="61" t="s">
        <v>116</v>
      </c>
      <c r="G45" s="61" t="s">
        <v>111</v>
      </c>
      <c r="H45" s="61" t="s">
        <v>75</v>
      </c>
      <c r="I45" s="67" t="s">
        <v>75</v>
      </c>
      <c r="J45" s="61" t="s">
        <v>75</v>
      </c>
      <c r="K45" s="61">
        <v>0</v>
      </c>
      <c r="L45" s="61">
        <v>0</v>
      </c>
      <c r="M45" s="61">
        <v>0</v>
      </c>
      <c r="N45" s="61">
        <v>0</v>
      </c>
      <c r="O45" s="61">
        <v>0</v>
      </c>
      <c r="P45" s="61">
        <v>0</v>
      </c>
      <c r="Q45" s="61">
        <v>0</v>
      </c>
      <c r="R45" s="61">
        <v>0</v>
      </c>
      <c r="S45" s="61">
        <v>0</v>
      </c>
      <c r="T45" s="61" t="s">
        <v>75</v>
      </c>
      <c r="U45" s="69" t="s">
        <v>75</v>
      </c>
    </row>
    <row r="46" spans="1:21" x14ac:dyDescent="0.25">
      <c r="A46" t="b">
        <v>0</v>
      </c>
      <c r="B46" t="b">
        <v>0</v>
      </c>
      <c r="D46" s="66" t="s">
        <v>75</v>
      </c>
      <c r="E46" s="61" t="s">
        <v>109</v>
      </c>
      <c r="F46" s="61" t="s">
        <v>117</v>
      </c>
      <c r="G46" s="61" t="s">
        <v>111</v>
      </c>
      <c r="H46" s="61" t="s">
        <v>75</v>
      </c>
      <c r="I46" s="67" t="s">
        <v>75</v>
      </c>
      <c r="J46" s="61" t="s">
        <v>75</v>
      </c>
      <c r="K46" s="61">
        <v>0</v>
      </c>
      <c r="L46" s="61">
        <v>0</v>
      </c>
      <c r="M46" s="61">
        <v>0</v>
      </c>
      <c r="N46" s="61">
        <v>0</v>
      </c>
      <c r="O46" s="61">
        <v>0</v>
      </c>
      <c r="P46" s="61">
        <v>0</v>
      </c>
      <c r="Q46" s="61">
        <v>0</v>
      </c>
      <c r="R46" s="61">
        <v>0</v>
      </c>
      <c r="S46" s="61">
        <v>0</v>
      </c>
      <c r="T46" s="61" t="s">
        <v>75</v>
      </c>
      <c r="U46" s="69" t="s">
        <v>75</v>
      </c>
    </row>
    <row r="47" spans="1:21" x14ac:dyDescent="0.25">
      <c r="A47" t="b">
        <v>0</v>
      </c>
      <c r="B47" t="b">
        <v>0</v>
      </c>
      <c r="D47" s="66" t="s">
        <v>75</v>
      </c>
      <c r="E47" s="61" t="s">
        <v>109</v>
      </c>
      <c r="F47" s="61" t="s">
        <v>118</v>
      </c>
      <c r="G47" s="61" t="s">
        <v>111</v>
      </c>
      <c r="H47" s="61" t="s">
        <v>75</v>
      </c>
      <c r="I47" s="67" t="s">
        <v>75</v>
      </c>
      <c r="J47" s="61" t="s">
        <v>75</v>
      </c>
      <c r="K47" s="61">
        <v>0</v>
      </c>
      <c r="L47" s="61">
        <v>0</v>
      </c>
      <c r="M47" s="61">
        <v>0</v>
      </c>
      <c r="N47" s="61">
        <v>0</v>
      </c>
      <c r="O47" s="61">
        <v>0</v>
      </c>
      <c r="P47" s="61">
        <v>0</v>
      </c>
      <c r="Q47" s="61">
        <v>0</v>
      </c>
      <c r="R47" s="61">
        <v>0</v>
      </c>
      <c r="S47" s="61">
        <v>0</v>
      </c>
      <c r="T47" s="61" t="s">
        <v>75</v>
      </c>
      <c r="U47" s="69" t="s">
        <v>75</v>
      </c>
    </row>
    <row r="48" spans="1:21" x14ac:dyDescent="0.25">
      <c r="A48" t="b">
        <v>0</v>
      </c>
      <c r="B48" t="b">
        <v>0</v>
      </c>
      <c r="D48" s="66" t="s">
        <v>75</v>
      </c>
      <c r="E48" s="61" t="s">
        <v>109</v>
      </c>
      <c r="F48" s="61" t="s">
        <v>119</v>
      </c>
      <c r="G48" s="61" t="s">
        <v>120</v>
      </c>
      <c r="H48" s="61" t="s">
        <v>75</v>
      </c>
      <c r="I48" s="67" t="s">
        <v>75</v>
      </c>
      <c r="J48" s="61" t="s">
        <v>75</v>
      </c>
      <c r="K48" s="61">
        <v>0</v>
      </c>
      <c r="L48" s="61">
        <v>0.05</v>
      </c>
      <c r="M48" s="61">
        <v>0.05</v>
      </c>
      <c r="N48" s="61">
        <v>0</v>
      </c>
      <c r="O48" s="61">
        <v>0</v>
      </c>
      <c r="P48" s="61">
        <v>2.5000000000000001E-2</v>
      </c>
      <c r="Q48" s="61">
        <v>2.5000000000000005E-3</v>
      </c>
      <c r="R48" s="61">
        <v>0</v>
      </c>
      <c r="S48" s="61">
        <v>0</v>
      </c>
      <c r="T48" s="61" t="s">
        <v>75</v>
      </c>
      <c r="U48" s="69" t="s">
        <v>75</v>
      </c>
    </row>
    <row r="49" spans="1:21" x14ac:dyDescent="0.25">
      <c r="A49" t="b">
        <v>0</v>
      </c>
      <c r="B49" t="b">
        <v>0</v>
      </c>
      <c r="D49" s="66" t="s">
        <v>121</v>
      </c>
      <c r="E49" s="61" t="s">
        <v>75</v>
      </c>
      <c r="F49" s="61" t="s">
        <v>75</v>
      </c>
      <c r="G49" s="61" t="s">
        <v>75</v>
      </c>
      <c r="H49" s="61" t="s">
        <v>75</v>
      </c>
      <c r="I49" s="67" t="s">
        <v>75</v>
      </c>
      <c r="J49" s="61" t="s">
        <v>75</v>
      </c>
      <c r="K49" s="61">
        <v>2E-3</v>
      </c>
      <c r="L49" s="61">
        <v>6.0000000000000005E-2</v>
      </c>
      <c r="M49" s="61">
        <v>6.0000000000000005E-2</v>
      </c>
      <c r="N49" s="61">
        <v>0</v>
      </c>
      <c r="O49" s="61">
        <v>0</v>
      </c>
      <c r="P49" s="61">
        <v>2.5000000000000001E-2</v>
      </c>
      <c r="Q49" s="61">
        <v>3.0000000000000005E-3</v>
      </c>
      <c r="R49" s="61">
        <v>0</v>
      </c>
      <c r="S49" s="61">
        <v>0.3</v>
      </c>
      <c r="T49" s="61" t="s">
        <v>75</v>
      </c>
      <c r="U49" s="69" t="s">
        <v>75</v>
      </c>
    </row>
    <row r="50" spans="1:21" x14ac:dyDescent="0.25">
      <c r="A50" t="b">
        <v>1</v>
      </c>
      <c r="B50" t="b">
        <v>1</v>
      </c>
      <c r="D50" s="66" t="s">
        <v>122</v>
      </c>
      <c r="E50" s="61" t="s">
        <v>75</v>
      </c>
      <c r="F50" s="61" t="s">
        <v>75</v>
      </c>
      <c r="G50" s="61" t="s">
        <v>75</v>
      </c>
      <c r="H50" s="61" t="s">
        <v>75</v>
      </c>
      <c r="I50" s="67" t="s">
        <v>75</v>
      </c>
      <c r="J50" s="61" t="s">
        <v>75</v>
      </c>
      <c r="K50" s="61">
        <v>146968.07726831999</v>
      </c>
      <c r="L50" s="61">
        <v>2970807.5846760003</v>
      </c>
      <c r="M50" s="61">
        <v>629206.97999400005</v>
      </c>
      <c r="N50" s="61">
        <v>0</v>
      </c>
      <c r="O50" s="61">
        <v>0</v>
      </c>
      <c r="P50" s="61">
        <v>52655.443079999997</v>
      </c>
      <c r="Q50" s="61">
        <v>21131.808106500001</v>
      </c>
      <c r="R50" s="61">
        <v>0</v>
      </c>
      <c r="S50" s="61">
        <v>29925</v>
      </c>
      <c r="T50" s="61">
        <v>3850694.8931248207</v>
      </c>
      <c r="U50" s="69">
        <v>2.0916746048629101E-2</v>
      </c>
    </row>
    <row r="51" spans="1:21" x14ac:dyDescent="0.25">
      <c r="A51" t="b">
        <v>1</v>
      </c>
      <c r="B51" t="b">
        <v>1</v>
      </c>
      <c r="D51" s="66" t="s">
        <v>123</v>
      </c>
      <c r="E51" s="61" t="s">
        <v>75</v>
      </c>
      <c r="F51" s="61" t="s">
        <v>75</v>
      </c>
      <c r="G51" s="61" t="s">
        <v>75</v>
      </c>
      <c r="H51" s="61" t="s">
        <v>75</v>
      </c>
      <c r="I51" s="67" t="s">
        <v>75</v>
      </c>
      <c r="J51" s="61" t="s">
        <v>75</v>
      </c>
      <c r="K51" s="61">
        <v>73631006.711428314</v>
      </c>
      <c r="L51" s="61">
        <v>52484267.329276003</v>
      </c>
      <c r="M51" s="61">
        <v>11115989.979894001</v>
      </c>
      <c r="N51" s="61">
        <v>6686192.7247799998</v>
      </c>
      <c r="O51" s="61">
        <v>6623732.7063999996</v>
      </c>
      <c r="P51" s="61">
        <v>2158873.1662799995</v>
      </c>
      <c r="Q51" s="61">
        <v>7065067.8436064981</v>
      </c>
      <c r="R51" s="61">
        <v>35000</v>
      </c>
      <c r="S51" s="61">
        <v>129675</v>
      </c>
      <c r="T51" s="61">
        <v>159929805.46166483</v>
      </c>
      <c r="U51" s="69">
        <v>0.86872920844000578</v>
      </c>
    </row>
    <row r="52" spans="1:21" ht="30" x14ac:dyDescent="0.25">
      <c r="A52" t="b">
        <v>0</v>
      </c>
      <c r="B52" t="b">
        <v>0</v>
      </c>
      <c r="D52" s="66" t="s">
        <v>124</v>
      </c>
      <c r="E52" s="61" t="s">
        <v>125</v>
      </c>
      <c r="F52" s="61" t="s">
        <v>126</v>
      </c>
      <c r="G52" s="61" t="s">
        <v>127</v>
      </c>
      <c r="H52" s="61" t="s">
        <v>75</v>
      </c>
      <c r="I52" s="67" t="s">
        <v>75</v>
      </c>
      <c r="J52" s="61" t="s">
        <v>75</v>
      </c>
      <c r="K52" s="61">
        <v>0.04</v>
      </c>
      <c r="L52" s="61">
        <v>0</v>
      </c>
      <c r="M52" s="61">
        <v>0</v>
      </c>
      <c r="N52" s="61">
        <v>0</v>
      </c>
      <c r="O52" s="61">
        <v>0</v>
      </c>
      <c r="P52" s="61">
        <v>0</v>
      </c>
      <c r="Q52" s="61">
        <v>0</v>
      </c>
      <c r="R52" s="61">
        <v>0</v>
      </c>
      <c r="S52" s="61">
        <v>0</v>
      </c>
      <c r="T52" s="61" t="s">
        <v>75</v>
      </c>
      <c r="U52" s="69" t="s">
        <v>75</v>
      </c>
    </row>
    <row r="53" spans="1:21" ht="30" x14ac:dyDescent="0.25">
      <c r="A53" t="b">
        <v>0</v>
      </c>
      <c r="B53" t="b">
        <v>0</v>
      </c>
      <c r="D53" s="66" t="s">
        <v>75</v>
      </c>
      <c r="E53" s="61" t="s">
        <v>125</v>
      </c>
      <c r="F53" s="61" t="s">
        <v>128</v>
      </c>
      <c r="G53" s="61" t="s">
        <v>127</v>
      </c>
      <c r="H53" s="61" t="s">
        <v>75</v>
      </c>
      <c r="I53" s="67" t="s">
        <v>75</v>
      </c>
      <c r="J53" s="61" t="s">
        <v>75</v>
      </c>
      <c r="K53" s="61">
        <v>0</v>
      </c>
      <c r="L53" s="61">
        <v>0.04</v>
      </c>
      <c r="M53" s="61">
        <v>0.04</v>
      </c>
      <c r="N53" s="61">
        <v>0.04</v>
      </c>
      <c r="O53" s="61">
        <v>0.04</v>
      </c>
      <c r="P53" s="61">
        <v>0.04</v>
      </c>
      <c r="Q53" s="61">
        <v>0</v>
      </c>
      <c r="R53" s="61">
        <v>0</v>
      </c>
      <c r="S53" s="61">
        <v>0</v>
      </c>
      <c r="T53" s="61" t="s">
        <v>75</v>
      </c>
      <c r="U53" s="69" t="s">
        <v>75</v>
      </c>
    </row>
    <row r="54" spans="1:21" ht="30" x14ac:dyDescent="0.25">
      <c r="A54" t="b">
        <v>0</v>
      </c>
      <c r="B54" t="b">
        <v>0</v>
      </c>
      <c r="D54" s="66" t="s">
        <v>75</v>
      </c>
      <c r="E54" s="61" t="s">
        <v>125</v>
      </c>
      <c r="F54" s="61" t="s">
        <v>129</v>
      </c>
      <c r="G54" s="61" t="s">
        <v>127</v>
      </c>
      <c r="H54" s="61" t="s">
        <v>75</v>
      </c>
      <c r="I54" s="67" t="s">
        <v>75</v>
      </c>
      <c r="J54" s="61" t="s">
        <v>75</v>
      </c>
      <c r="K54" s="61">
        <v>0</v>
      </c>
      <c r="L54" s="61">
        <v>0</v>
      </c>
      <c r="M54" s="61">
        <v>0</v>
      </c>
      <c r="N54" s="61">
        <v>0</v>
      </c>
      <c r="O54" s="61">
        <v>0</v>
      </c>
      <c r="P54" s="61">
        <v>0</v>
      </c>
      <c r="Q54" s="61">
        <v>0.04</v>
      </c>
      <c r="R54" s="61">
        <v>0.15</v>
      </c>
      <c r="S54" s="61">
        <v>0.15</v>
      </c>
      <c r="T54" s="61" t="s">
        <v>75</v>
      </c>
      <c r="U54" s="69" t="s">
        <v>75</v>
      </c>
    </row>
    <row r="55" spans="1:21" ht="30" x14ac:dyDescent="0.25">
      <c r="A55" t="b">
        <v>0</v>
      </c>
      <c r="B55" t="b">
        <v>0</v>
      </c>
      <c r="D55" s="66" t="s">
        <v>75</v>
      </c>
      <c r="E55" s="61" t="s">
        <v>125</v>
      </c>
      <c r="F55" s="61" t="s">
        <v>130</v>
      </c>
      <c r="G55" s="61" t="s">
        <v>127</v>
      </c>
      <c r="H55" s="61" t="s">
        <v>75</v>
      </c>
      <c r="I55" s="67" t="s">
        <v>75</v>
      </c>
      <c r="J55" s="61" t="s">
        <v>75</v>
      </c>
      <c r="K55" s="61">
        <v>0.12</v>
      </c>
      <c r="L55" s="61">
        <v>0.12</v>
      </c>
      <c r="M55" s="61">
        <v>0.12</v>
      </c>
      <c r="N55" s="61">
        <v>0.12</v>
      </c>
      <c r="O55" s="61">
        <v>0.12</v>
      </c>
      <c r="P55" s="61">
        <v>0.12</v>
      </c>
      <c r="Q55" s="61">
        <v>0</v>
      </c>
      <c r="R55" s="61">
        <v>0.3</v>
      </c>
      <c r="S55" s="61">
        <v>0.3</v>
      </c>
      <c r="T55" s="61" t="s">
        <v>75</v>
      </c>
      <c r="U55" s="69" t="s">
        <v>75</v>
      </c>
    </row>
    <row r="56" spans="1:21" x14ac:dyDescent="0.25">
      <c r="A56" t="b">
        <v>0</v>
      </c>
      <c r="B56" t="b">
        <v>0</v>
      </c>
      <c r="D56" s="66" t="s">
        <v>131</v>
      </c>
      <c r="E56" s="61" t="s">
        <v>75</v>
      </c>
      <c r="F56" s="61" t="s">
        <v>75</v>
      </c>
      <c r="G56" s="61" t="s">
        <v>75</v>
      </c>
      <c r="H56" s="61" t="s">
        <v>75</v>
      </c>
      <c r="I56" s="67" t="s">
        <v>75</v>
      </c>
      <c r="J56" s="61" t="s">
        <v>75</v>
      </c>
      <c r="K56" s="61">
        <v>0.16</v>
      </c>
      <c r="L56" s="61">
        <v>0.16</v>
      </c>
      <c r="M56" s="61">
        <v>0.16</v>
      </c>
      <c r="N56" s="61">
        <v>0.16</v>
      </c>
      <c r="O56" s="61">
        <v>0.16</v>
      </c>
      <c r="P56" s="61">
        <v>0.16</v>
      </c>
      <c r="Q56" s="61">
        <v>0.04</v>
      </c>
      <c r="R56" s="61">
        <v>0.44999999999999996</v>
      </c>
      <c r="S56" s="61">
        <v>0.44999999999999996</v>
      </c>
      <c r="T56" s="61" t="s">
        <v>75</v>
      </c>
      <c r="U56" s="69" t="s">
        <v>75</v>
      </c>
    </row>
    <row r="57" spans="1:21" x14ac:dyDescent="0.25">
      <c r="A57" t="b">
        <v>1</v>
      </c>
      <c r="B57" t="b">
        <v>1</v>
      </c>
      <c r="D57" s="66" t="s">
        <v>132</v>
      </c>
      <c r="E57" s="61" t="s">
        <v>75</v>
      </c>
      <c r="F57" s="61" t="s">
        <v>75</v>
      </c>
      <c r="G57" s="61" t="s">
        <v>75</v>
      </c>
      <c r="H57" s="61" t="s">
        <v>75</v>
      </c>
      <c r="I57" s="67" t="s">
        <v>75</v>
      </c>
      <c r="J57" s="61" t="s">
        <v>75</v>
      </c>
      <c r="K57" s="61">
        <v>11757446.1814656</v>
      </c>
      <c r="L57" s="61">
        <v>7922153.5591359995</v>
      </c>
      <c r="M57" s="61">
        <v>1677885.2799840001</v>
      </c>
      <c r="N57" s="61">
        <v>1069790.8359648001</v>
      </c>
      <c r="O57" s="61">
        <v>1059797.233024</v>
      </c>
      <c r="P57" s="61">
        <v>336994.83571199997</v>
      </c>
      <c r="Q57" s="61">
        <v>281757.44141999999</v>
      </c>
      <c r="R57" s="61">
        <v>15749.999999999998</v>
      </c>
      <c r="S57" s="61">
        <v>44887.499999999993</v>
      </c>
      <c r="T57" s="61">
        <v>24166462.866706401</v>
      </c>
      <c r="U57" s="69">
        <v>0.13127079155999433</v>
      </c>
    </row>
    <row r="58" spans="1:21" x14ac:dyDescent="0.25">
      <c r="A58" t="b">
        <v>1</v>
      </c>
      <c r="B58" t="b">
        <v>1</v>
      </c>
      <c r="D58" s="66" t="s">
        <v>133</v>
      </c>
      <c r="E58" s="61" t="s">
        <v>75</v>
      </c>
      <c r="F58" s="61" t="s">
        <v>75</v>
      </c>
      <c r="G58" s="61" t="s">
        <v>75</v>
      </c>
      <c r="H58" s="61" t="s">
        <v>75</v>
      </c>
      <c r="I58" s="67" t="s">
        <v>75</v>
      </c>
      <c r="J58" s="61" t="s">
        <v>75</v>
      </c>
      <c r="K58" s="61">
        <v>85388452.89289391</v>
      </c>
      <c r="L58" s="61">
        <v>60406420.888411999</v>
      </c>
      <c r="M58" s="61">
        <v>12793875.259878</v>
      </c>
      <c r="N58" s="61">
        <v>7755983.5607447997</v>
      </c>
      <c r="O58" s="61">
        <v>7683529.9394239988</v>
      </c>
      <c r="P58" s="61">
        <v>2495868.0019919993</v>
      </c>
      <c r="Q58" s="61">
        <v>7346825.2850264991</v>
      </c>
      <c r="R58" s="61">
        <v>50750</v>
      </c>
      <c r="S58" s="61">
        <v>174562.5</v>
      </c>
      <c r="T58" s="61">
        <v>184096268.3283712</v>
      </c>
      <c r="U58" s="69">
        <v>1</v>
      </c>
    </row>
    <row r="62" spans="1:21" ht="18.75" x14ac:dyDescent="0.3">
      <c r="D62" s="59" t="s">
        <v>134</v>
      </c>
    </row>
    <row r="63" spans="1:21" x14ac:dyDescent="0.25">
      <c r="D63" s="60" t="s">
        <v>26</v>
      </c>
      <c r="E63" s="2" t="s">
        <v>135</v>
      </c>
      <c r="F63" s="2"/>
      <c r="G63" s="2"/>
      <c r="H63" s="2"/>
      <c r="I63" s="2"/>
    </row>
    <row r="65" spans="1:21" ht="60" x14ac:dyDescent="0.25">
      <c r="A65" s="61" t="s">
        <v>61</v>
      </c>
      <c r="B65" s="61" t="s">
        <v>62</v>
      </c>
      <c r="D65" s="62"/>
      <c r="E65" s="63" t="s">
        <v>63</v>
      </c>
      <c r="F65" s="63" t="s">
        <v>64</v>
      </c>
      <c r="G65" s="63" t="s">
        <v>65</v>
      </c>
      <c r="H65" s="63" t="s">
        <v>66</v>
      </c>
      <c r="I65" s="64" t="s">
        <v>67</v>
      </c>
      <c r="J65" s="63" t="s">
        <v>68</v>
      </c>
      <c r="K65" s="63" t="s">
        <v>16</v>
      </c>
      <c r="L65" s="63" t="s">
        <v>17</v>
      </c>
      <c r="M65" s="63" t="s">
        <v>18</v>
      </c>
      <c r="N65" s="63" t="s">
        <v>19</v>
      </c>
      <c r="O65" s="63" t="s">
        <v>20</v>
      </c>
      <c r="P65" s="63" t="s">
        <v>21</v>
      </c>
      <c r="Q65" s="63" t="s">
        <v>22</v>
      </c>
      <c r="R65" s="63" t="s">
        <v>23</v>
      </c>
      <c r="S65" s="63" t="s">
        <v>24</v>
      </c>
      <c r="T65" s="63" t="s">
        <v>15</v>
      </c>
      <c r="U65" s="65" t="s">
        <v>69</v>
      </c>
    </row>
    <row r="66" spans="1:21" x14ac:dyDescent="0.25">
      <c r="A66" t="b">
        <v>1</v>
      </c>
      <c r="B66" t="b">
        <v>0</v>
      </c>
      <c r="D66" s="66" t="s">
        <v>70</v>
      </c>
      <c r="E66" s="61" t="s">
        <v>71</v>
      </c>
      <c r="F66" s="61" t="s">
        <v>72</v>
      </c>
      <c r="G66" s="61" t="s">
        <v>82</v>
      </c>
      <c r="H66" s="61">
        <v>500</v>
      </c>
      <c r="I66" s="67">
        <v>2</v>
      </c>
      <c r="J66" s="61" t="s">
        <v>74</v>
      </c>
      <c r="K66" s="68">
        <v>1624000</v>
      </c>
      <c r="L66" s="68">
        <v>1347600</v>
      </c>
      <c r="M66" s="68">
        <v>429000</v>
      </c>
      <c r="N66" s="68">
        <v>200000</v>
      </c>
      <c r="O66" s="68">
        <v>360060</v>
      </c>
      <c r="P66" s="68">
        <v>72012</v>
      </c>
      <c r="Q66" s="68">
        <v>445034.16</v>
      </c>
      <c r="R66" s="68">
        <v>0</v>
      </c>
      <c r="S66" s="68">
        <v>0</v>
      </c>
      <c r="T66" s="68">
        <v>4477706.16</v>
      </c>
      <c r="U66" s="69">
        <v>3.4394519358278051E-2</v>
      </c>
    </row>
    <row r="67" spans="1:21" x14ac:dyDescent="0.25">
      <c r="A67" t="b">
        <v>1</v>
      </c>
      <c r="B67" t="b">
        <v>0</v>
      </c>
      <c r="D67" s="66" t="s">
        <v>75</v>
      </c>
      <c r="E67" s="61" t="s">
        <v>71</v>
      </c>
      <c r="F67" s="61" t="s">
        <v>79</v>
      </c>
      <c r="G67" s="61" t="s">
        <v>80</v>
      </c>
      <c r="H67" s="61">
        <v>500</v>
      </c>
      <c r="I67" s="67">
        <v>2</v>
      </c>
      <c r="J67" s="61" t="s">
        <v>81</v>
      </c>
      <c r="K67" s="68">
        <v>6978000</v>
      </c>
      <c r="L67" s="68">
        <v>3000000</v>
      </c>
      <c r="M67" s="68">
        <v>550000</v>
      </c>
      <c r="N67" s="68">
        <v>200000</v>
      </c>
      <c r="O67" s="68">
        <v>236000</v>
      </c>
      <c r="P67" s="68">
        <v>80000</v>
      </c>
      <c r="Q67" s="68">
        <v>0</v>
      </c>
      <c r="R67" s="68">
        <v>0</v>
      </c>
      <c r="S67" s="68">
        <v>0</v>
      </c>
      <c r="T67" s="68">
        <v>11044000</v>
      </c>
      <c r="U67" s="69">
        <v>8.4832067630097194E-2</v>
      </c>
    </row>
    <row r="68" spans="1:21" x14ac:dyDescent="0.25">
      <c r="A68" t="b">
        <v>1</v>
      </c>
      <c r="B68" t="b">
        <v>0</v>
      </c>
      <c r="D68" s="66" t="s">
        <v>75</v>
      </c>
      <c r="E68" s="61" t="s">
        <v>71</v>
      </c>
      <c r="F68" s="61" t="s">
        <v>72</v>
      </c>
      <c r="G68" s="61" t="s">
        <v>73</v>
      </c>
      <c r="H68" s="61">
        <v>500</v>
      </c>
      <c r="I68" s="67">
        <v>2</v>
      </c>
      <c r="J68" s="61" t="s">
        <v>74</v>
      </c>
      <c r="K68" s="61">
        <v>4604000</v>
      </c>
      <c r="L68" s="61">
        <v>2970300</v>
      </c>
      <c r="M68" s="61">
        <v>1092000</v>
      </c>
      <c r="N68" s="61">
        <v>600000</v>
      </c>
      <c r="O68" s="61">
        <v>926630</v>
      </c>
      <c r="P68" s="61">
        <v>185326</v>
      </c>
      <c r="Q68" s="61">
        <v>1145314.68</v>
      </c>
      <c r="R68" s="61">
        <v>0</v>
      </c>
      <c r="S68" s="61">
        <v>0</v>
      </c>
      <c r="T68" s="61">
        <v>11523570.68</v>
      </c>
      <c r="U68" s="69">
        <v>8.851578479409318E-2</v>
      </c>
    </row>
    <row r="69" spans="1:21" ht="45" x14ac:dyDescent="0.25">
      <c r="A69" t="b">
        <v>1</v>
      </c>
      <c r="B69" t="b">
        <v>0</v>
      </c>
      <c r="D69" s="66" t="s">
        <v>75</v>
      </c>
      <c r="E69" s="61" t="s">
        <v>71</v>
      </c>
      <c r="F69" s="61" t="s">
        <v>83</v>
      </c>
      <c r="G69" s="61" t="s">
        <v>84</v>
      </c>
      <c r="H69" s="61" t="s">
        <v>85</v>
      </c>
      <c r="I69" s="67">
        <v>2</v>
      </c>
      <c r="J69" s="61" t="s">
        <v>81</v>
      </c>
      <c r="K69" s="61">
        <v>26774000</v>
      </c>
      <c r="L69" s="61">
        <v>6000000</v>
      </c>
      <c r="M69" s="61">
        <v>2462000</v>
      </c>
      <c r="N69" s="61">
        <v>200000</v>
      </c>
      <c r="O69" s="61">
        <v>1232000</v>
      </c>
      <c r="P69" s="61">
        <v>308000</v>
      </c>
      <c r="Q69" s="61">
        <v>0</v>
      </c>
      <c r="R69" s="61">
        <v>0</v>
      </c>
      <c r="S69" s="61">
        <v>0</v>
      </c>
      <c r="T69" s="61">
        <v>36976000</v>
      </c>
      <c r="U69" s="69">
        <v>0.28402304714690996</v>
      </c>
    </row>
    <row r="70" spans="1:21" ht="75" x14ac:dyDescent="0.25">
      <c r="A70" t="b">
        <v>1</v>
      </c>
      <c r="B70" t="b">
        <v>0</v>
      </c>
      <c r="D70" s="66" t="s">
        <v>75</v>
      </c>
      <c r="E70" s="61" t="s">
        <v>71</v>
      </c>
      <c r="F70" s="61" t="s">
        <v>76</v>
      </c>
      <c r="G70" s="61" t="s">
        <v>136</v>
      </c>
      <c r="H70" s="61" t="s">
        <v>78</v>
      </c>
      <c r="I70" s="67">
        <v>1</v>
      </c>
      <c r="J70" s="61" t="s">
        <v>74</v>
      </c>
      <c r="K70" s="61">
        <v>455302</v>
      </c>
      <c r="L70" s="61">
        <v>15935570</v>
      </c>
      <c r="M70" s="61">
        <v>1138255</v>
      </c>
      <c r="N70" s="61">
        <v>2504161</v>
      </c>
      <c r="O70" s="61">
        <v>455302</v>
      </c>
      <c r="P70" s="61">
        <v>455302</v>
      </c>
      <c r="Q70" s="61">
        <v>1821208</v>
      </c>
      <c r="R70" s="61">
        <v>15000</v>
      </c>
      <c r="S70" s="61">
        <v>90000</v>
      </c>
      <c r="T70" s="61">
        <v>22870100</v>
      </c>
      <c r="U70" s="69">
        <v>0.17567166514913851</v>
      </c>
    </row>
    <row r="71" spans="1:21" x14ac:dyDescent="0.25">
      <c r="A71" t="b">
        <v>1</v>
      </c>
      <c r="B71" t="b">
        <v>0</v>
      </c>
      <c r="D71" s="66" t="s">
        <v>75</v>
      </c>
      <c r="E71" s="61" t="s">
        <v>71</v>
      </c>
      <c r="F71" s="61" t="s">
        <v>72</v>
      </c>
      <c r="G71" s="61" t="s">
        <v>86</v>
      </c>
      <c r="H71" s="61">
        <v>220</v>
      </c>
      <c r="I71" s="67">
        <v>2</v>
      </c>
      <c r="J71" s="61" t="s">
        <v>74</v>
      </c>
      <c r="K71" s="61">
        <v>1694600</v>
      </c>
      <c r="L71" s="61">
        <v>1268000</v>
      </c>
      <c r="M71" s="61">
        <v>434699.99</v>
      </c>
      <c r="N71" s="61">
        <v>400000</v>
      </c>
      <c r="O71" s="61">
        <v>379730</v>
      </c>
      <c r="P71" s="61">
        <v>75946</v>
      </c>
      <c r="Q71" s="61">
        <v>469346.28</v>
      </c>
      <c r="R71" s="61">
        <v>0</v>
      </c>
      <c r="S71" s="61">
        <v>0</v>
      </c>
      <c r="T71" s="61">
        <v>4722322.2700000005</v>
      </c>
      <c r="U71" s="69">
        <v>3.6273484442208813E-2</v>
      </c>
    </row>
    <row r="72" spans="1:21" x14ac:dyDescent="0.25">
      <c r="A72" t="b">
        <v>1</v>
      </c>
      <c r="B72" t="b">
        <v>1</v>
      </c>
      <c r="D72" s="66" t="s">
        <v>88</v>
      </c>
      <c r="E72" s="61" t="s">
        <v>75</v>
      </c>
      <c r="F72" s="61" t="s">
        <v>75</v>
      </c>
      <c r="G72" s="61" t="s">
        <v>75</v>
      </c>
      <c r="H72" s="61" t="s">
        <v>75</v>
      </c>
      <c r="I72" s="67" t="s">
        <v>75</v>
      </c>
      <c r="J72" s="61" t="s">
        <v>75</v>
      </c>
      <c r="K72" s="61">
        <v>42129902</v>
      </c>
      <c r="L72" s="61">
        <v>30521470</v>
      </c>
      <c r="M72" s="61">
        <v>6105954.9900000002</v>
      </c>
      <c r="N72" s="61">
        <v>4104161</v>
      </c>
      <c r="O72" s="61">
        <v>3589722</v>
      </c>
      <c r="P72" s="61">
        <v>1176586</v>
      </c>
      <c r="Q72" s="61">
        <v>3880903.12</v>
      </c>
      <c r="R72" s="61">
        <v>15000</v>
      </c>
      <c r="S72" s="61">
        <v>90000</v>
      </c>
      <c r="T72" s="61">
        <v>91613699.109999999</v>
      </c>
      <c r="U72" s="69">
        <v>0.70371056852072578</v>
      </c>
    </row>
    <row r="73" spans="1:21" ht="30" x14ac:dyDescent="0.25">
      <c r="A73" t="b">
        <v>0</v>
      </c>
      <c r="B73" t="b">
        <v>0</v>
      </c>
      <c r="D73" s="66" t="s">
        <v>89</v>
      </c>
      <c r="E73" s="61" t="s">
        <v>90</v>
      </c>
      <c r="F73" s="61" t="s">
        <v>91</v>
      </c>
      <c r="G73" s="61" t="s">
        <v>11</v>
      </c>
      <c r="H73" s="61" t="s">
        <v>92</v>
      </c>
      <c r="I73" s="67" t="s">
        <v>92</v>
      </c>
      <c r="J73" s="61" t="s">
        <v>92</v>
      </c>
      <c r="K73" s="61">
        <v>0</v>
      </c>
      <c r="L73" s="61">
        <v>0</v>
      </c>
      <c r="M73" s="61">
        <v>0</v>
      </c>
      <c r="N73" s="61">
        <v>0</v>
      </c>
      <c r="O73" s="61">
        <v>0</v>
      </c>
      <c r="P73" s="61">
        <v>0</v>
      </c>
      <c r="Q73" s="61">
        <v>0</v>
      </c>
      <c r="R73" s="61">
        <v>0</v>
      </c>
      <c r="S73" s="61">
        <v>0</v>
      </c>
      <c r="T73" s="61" t="s">
        <v>75</v>
      </c>
      <c r="U73" s="69" t="s">
        <v>75</v>
      </c>
    </row>
    <row r="74" spans="1:21" x14ac:dyDescent="0.25">
      <c r="A74" t="b">
        <v>0</v>
      </c>
      <c r="B74" t="b">
        <v>0</v>
      </c>
      <c r="D74" s="66" t="s">
        <v>75</v>
      </c>
      <c r="E74" s="61" t="s">
        <v>90</v>
      </c>
      <c r="F74" s="61" t="s">
        <v>93</v>
      </c>
      <c r="G74" s="61" t="s">
        <v>94</v>
      </c>
      <c r="H74" s="61" t="s">
        <v>92</v>
      </c>
      <c r="I74" s="67" t="s">
        <v>92</v>
      </c>
      <c r="J74" s="61" t="s">
        <v>92</v>
      </c>
      <c r="K74" s="61">
        <v>0.02</v>
      </c>
      <c r="L74" s="61">
        <v>7.0000000000000007E-2</v>
      </c>
      <c r="M74" s="61">
        <v>7.0000000000000007E-2</v>
      </c>
      <c r="N74" s="61">
        <v>7.0000000000000007E-2</v>
      </c>
      <c r="O74" s="61">
        <v>7.0000000000000007E-2</v>
      </c>
      <c r="P74" s="61">
        <v>7.0000000000000007E-2</v>
      </c>
      <c r="Q74" s="61">
        <v>7.0000000000000007E-2</v>
      </c>
      <c r="R74" s="61">
        <v>0</v>
      </c>
      <c r="S74" s="61">
        <v>0</v>
      </c>
      <c r="T74" s="61" t="s">
        <v>75</v>
      </c>
      <c r="U74" s="69" t="s">
        <v>75</v>
      </c>
    </row>
    <row r="75" spans="1:21" ht="30" x14ac:dyDescent="0.25">
      <c r="A75" t="b">
        <v>0</v>
      </c>
      <c r="B75" t="b">
        <v>0</v>
      </c>
      <c r="D75" s="66" t="s">
        <v>75</v>
      </c>
      <c r="E75" s="61" t="s">
        <v>90</v>
      </c>
      <c r="F75" s="61" t="s">
        <v>95</v>
      </c>
      <c r="G75" s="61" t="s">
        <v>6</v>
      </c>
      <c r="H75" s="61" t="s">
        <v>92</v>
      </c>
      <c r="I75" s="67" t="s">
        <v>92</v>
      </c>
      <c r="J75" s="61" t="s">
        <v>92</v>
      </c>
      <c r="K75" s="61">
        <v>0</v>
      </c>
      <c r="L75" s="61">
        <v>0.12</v>
      </c>
      <c r="M75" s="61">
        <v>0.12</v>
      </c>
      <c r="N75" s="61">
        <v>0.12</v>
      </c>
      <c r="O75" s="61">
        <v>0.12</v>
      </c>
      <c r="P75" s="61">
        <v>0.12</v>
      </c>
      <c r="Q75" s="61">
        <v>0.12</v>
      </c>
      <c r="R75" s="61">
        <v>0</v>
      </c>
      <c r="S75" s="61">
        <v>0</v>
      </c>
      <c r="T75" s="61" t="s">
        <v>75</v>
      </c>
      <c r="U75" s="69" t="s">
        <v>75</v>
      </c>
    </row>
    <row r="76" spans="1:21" x14ac:dyDescent="0.25">
      <c r="A76" t="b">
        <v>0</v>
      </c>
      <c r="B76" t="b">
        <v>0</v>
      </c>
      <c r="D76" s="66" t="s">
        <v>75</v>
      </c>
      <c r="E76" s="61" t="s">
        <v>90</v>
      </c>
      <c r="F76" s="61" t="s">
        <v>96</v>
      </c>
      <c r="G76" s="61" t="s">
        <v>97</v>
      </c>
      <c r="H76" s="61" t="s">
        <v>92</v>
      </c>
      <c r="I76" s="67" t="s">
        <v>92</v>
      </c>
      <c r="J76" s="61" t="s">
        <v>92</v>
      </c>
      <c r="K76" s="61">
        <v>0</v>
      </c>
      <c r="L76" s="61">
        <v>0</v>
      </c>
      <c r="M76" s="61">
        <v>0</v>
      </c>
      <c r="N76" s="61">
        <v>0</v>
      </c>
      <c r="O76" s="61">
        <v>0</v>
      </c>
      <c r="P76" s="61">
        <v>0</v>
      </c>
      <c r="Q76" s="61">
        <v>0</v>
      </c>
      <c r="R76" s="61">
        <v>0</v>
      </c>
      <c r="S76" s="61">
        <v>-0.05</v>
      </c>
      <c r="T76" s="61" t="s">
        <v>75</v>
      </c>
      <c r="U76" s="69" t="s">
        <v>75</v>
      </c>
    </row>
    <row r="77" spans="1:21" x14ac:dyDescent="0.25">
      <c r="A77" t="b">
        <v>0</v>
      </c>
      <c r="B77" t="b">
        <v>0</v>
      </c>
      <c r="D77" s="66" t="s">
        <v>75</v>
      </c>
      <c r="E77" s="61" t="s">
        <v>90</v>
      </c>
      <c r="F77" s="61" t="s">
        <v>98</v>
      </c>
      <c r="G77" s="61" t="s">
        <v>99</v>
      </c>
      <c r="H77" s="61" t="s">
        <v>92</v>
      </c>
      <c r="I77" s="67" t="s">
        <v>92</v>
      </c>
      <c r="J77" s="61" t="s">
        <v>92</v>
      </c>
      <c r="K77" s="61">
        <v>0</v>
      </c>
      <c r="L77" s="61">
        <v>0</v>
      </c>
      <c r="M77" s="61">
        <v>0</v>
      </c>
      <c r="N77" s="61">
        <v>0</v>
      </c>
      <c r="O77" s="61">
        <v>0</v>
      </c>
      <c r="P77" s="61">
        <v>0</v>
      </c>
      <c r="Q77" s="61">
        <v>0</v>
      </c>
      <c r="R77" s="61">
        <v>1</v>
      </c>
      <c r="S77" s="61">
        <v>0</v>
      </c>
      <c r="T77" s="61" t="s">
        <v>75</v>
      </c>
      <c r="U77" s="69" t="s">
        <v>75</v>
      </c>
    </row>
    <row r="78" spans="1:21" ht="45" x14ac:dyDescent="0.25">
      <c r="A78" t="b">
        <v>0</v>
      </c>
      <c r="B78" t="b">
        <v>0</v>
      </c>
      <c r="D78" s="66" t="s">
        <v>75</v>
      </c>
      <c r="E78" s="61" t="s">
        <v>90</v>
      </c>
      <c r="F78" s="61" t="s">
        <v>100</v>
      </c>
      <c r="G78" s="61" t="s">
        <v>137</v>
      </c>
      <c r="H78" s="61" t="s">
        <v>92</v>
      </c>
      <c r="I78" s="67" t="s">
        <v>92</v>
      </c>
      <c r="J78" s="61" t="s">
        <v>92</v>
      </c>
      <c r="K78" s="61">
        <v>0</v>
      </c>
      <c r="L78" s="61">
        <v>0</v>
      </c>
      <c r="M78" s="61">
        <v>0</v>
      </c>
      <c r="N78" s="61">
        <v>0</v>
      </c>
      <c r="O78" s="61">
        <v>0</v>
      </c>
      <c r="P78" s="61">
        <v>0</v>
      </c>
      <c r="Q78" s="61">
        <v>0</v>
      </c>
      <c r="R78" s="61">
        <v>0</v>
      </c>
      <c r="S78" s="61">
        <v>0</v>
      </c>
      <c r="T78" s="61" t="s">
        <v>75</v>
      </c>
      <c r="U78" s="69" t="s">
        <v>75</v>
      </c>
    </row>
    <row r="79" spans="1:21" ht="30" x14ac:dyDescent="0.25">
      <c r="A79" t="b">
        <v>0</v>
      </c>
      <c r="B79" t="b">
        <v>0</v>
      </c>
      <c r="D79" s="66" t="s">
        <v>75</v>
      </c>
      <c r="E79" s="61" t="s">
        <v>90</v>
      </c>
      <c r="F79" s="61" t="s">
        <v>102</v>
      </c>
      <c r="G79" s="61" t="s">
        <v>103</v>
      </c>
      <c r="H79" s="61" t="s">
        <v>92</v>
      </c>
      <c r="I79" s="67" t="s">
        <v>92</v>
      </c>
      <c r="J79" s="61" t="s">
        <v>92</v>
      </c>
      <c r="K79" s="61">
        <v>1.6400000000000004E-3</v>
      </c>
      <c r="L79" s="61">
        <v>9.8400000000000015E-3</v>
      </c>
      <c r="M79" s="61">
        <v>9.8400000000000015E-3</v>
      </c>
      <c r="N79" s="61">
        <v>9.8400000000000015E-3</v>
      </c>
      <c r="O79" s="61">
        <v>9.6000000000000009E-3</v>
      </c>
      <c r="P79" s="61">
        <v>9.6000000000000009E-3</v>
      </c>
      <c r="Q79" s="61">
        <v>0.1</v>
      </c>
      <c r="R79" s="61">
        <v>0</v>
      </c>
      <c r="S79" s="61">
        <v>0</v>
      </c>
      <c r="T79" s="61" t="s">
        <v>75</v>
      </c>
      <c r="U79" s="69" t="s">
        <v>75</v>
      </c>
    </row>
    <row r="80" spans="1:21" ht="45" x14ac:dyDescent="0.25">
      <c r="A80" t="b">
        <v>0</v>
      </c>
      <c r="B80" t="b">
        <v>0</v>
      </c>
      <c r="D80" s="66" t="s">
        <v>75</v>
      </c>
      <c r="E80" s="61" t="s">
        <v>90</v>
      </c>
      <c r="F80" s="61" t="s">
        <v>104</v>
      </c>
      <c r="G80" s="61" t="s">
        <v>105</v>
      </c>
      <c r="H80" s="61" t="s">
        <v>92</v>
      </c>
      <c r="I80" s="67" t="s">
        <v>92</v>
      </c>
      <c r="J80" s="61" t="s">
        <v>92</v>
      </c>
      <c r="K80" s="61">
        <v>0</v>
      </c>
      <c r="L80" s="61">
        <v>0</v>
      </c>
      <c r="M80" s="61">
        <v>0</v>
      </c>
      <c r="N80" s="61">
        <v>0</v>
      </c>
      <c r="O80" s="61">
        <v>0</v>
      </c>
      <c r="P80" s="61">
        <v>0</v>
      </c>
      <c r="Q80" s="61">
        <v>0</v>
      </c>
      <c r="R80" s="61">
        <v>0</v>
      </c>
      <c r="S80" s="61">
        <v>0</v>
      </c>
      <c r="T80" s="61" t="s">
        <v>75</v>
      </c>
      <c r="U80" s="69" t="s">
        <v>75</v>
      </c>
    </row>
    <row r="81" spans="1:21" x14ac:dyDescent="0.25">
      <c r="A81" t="b">
        <v>0</v>
      </c>
      <c r="B81" t="b">
        <v>0</v>
      </c>
      <c r="D81" s="66" t="s">
        <v>106</v>
      </c>
      <c r="E81" s="61" t="s">
        <v>75</v>
      </c>
      <c r="F81" s="61" t="s">
        <v>75</v>
      </c>
      <c r="G81" s="61" t="s">
        <v>75</v>
      </c>
      <c r="H81" s="61" t="s">
        <v>75</v>
      </c>
      <c r="I81" s="67" t="s">
        <v>75</v>
      </c>
      <c r="J81" s="61" t="s">
        <v>75</v>
      </c>
      <c r="K81" s="61">
        <v>2.164E-2</v>
      </c>
      <c r="L81" s="61">
        <v>0.19984000000000002</v>
      </c>
      <c r="M81" s="61">
        <v>0.19984000000000002</v>
      </c>
      <c r="N81" s="61">
        <v>0.19984000000000002</v>
      </c>
      <c r="O81" s="61">
        <v>0.1996</v>
      </c>
      <c r="P81" s="61">
        <v>0.1996</v>
      </c>
      <c r="Q81" s="61">
        <v>0.29000000000000004</v>
      </c>
      <c r="R81" s="61">
        <v>1</v>
      </c>
      <c r="S81" s="61">
        <v>-0.05</v>
      </c>
      <c r="T81" s="61" t="s">
        <v>75</v>
      </c>
      <c r="U81" s="69" t="s">
        <v>75</v>
      </c>
    </row>
    <row r="82" spans="1:21" x14ac:dyDescent="0.25">
      <c r="A82" t="b">
        <v>1</v>
      </c>
      <c r="B82" t="b">
        <v>1</v>
      </c>
      <c r="D82" s="66" t="s">
        <v>107</v>
      </c>
      <c r="E82" s="61" t="s">
        <v>75</v>
      </c>
      <c r="F82" s="61" t="s">
        <v>75</v>
      </c>
      <c r="G82" s="61" t="s">
        <v>75</v>
      </c>
      <c r="H82" s="61" t="s">
        <v>75</v>
      </c>
      <c r="I82" s="67" t="s">
        <v>75</v>
      </c>
      <c r="J82" s="61" t="s">
        <v>75</v>
      </c>
      <c r="K82" s="61">
        <v>43041593.079280004</v>
      </c>
      <c r="L82" s="61">
        <v>36620880.564800002</v>
      </c>
      <c r="M82" s="61">
        <v>7326169.0352016008</v>
      </c>
      <c r="N82" s="61">
        <v>4924336.5342399999</v>
      </c>
      <c r="O82" s="61">
        <v>4306230.5111999996</v>
      </c>
      <c r="P82" s="61">
        <v>1411432.5656000001</v>
      </c>
      <c r="Q82" s="61">
        <v>5006365.0248000007</v>
      </c>
      <c r="R82" s="61">
        <v>30000</v>
      </c>
      <c r="S82" s="61">
        <v>85500</v>
      </c>
      <c r="T82" s="61">
        <v>102752507.31512159</v>
      </c>
      <c r="U82" s="69">
        <v>0.78927088461775186</v>
      </c>
    </row>
    <row r="83" spans="1:21" ht="30" x14ac:dyDescent="0.25">
      <c r="A83" t="b">
        <v>0</v>
      </c>
      <c r="B83" t="b">
        <v>0</v>
      </c>
      <c r="D83" s="66" t="s">
        <v>108</v>
      </c>
      <c r="E83" s="61" t="s">
        <v>109</v>
      </c>
      <c r="F83" s="61" t="s">
        <v>114</v>
      </c>
      <c r="G83" s="61" t="s">
        <v>111</v>
      </c>
      <c r="H83" s="61" t="s">
        <v>75</v>
      </c>
      <c r="I83" s="67" t="s">
        <v>75</v>
      </c>
      <c r="J83" s="61" t="s">
        <v>75</v>
      </c>
      <c r="K83" s="61">
        <v>0</v>
      </c>
      <c r="L83" s="61">
        <v>0</v>
      </c>
      <c r="M83" s="61">
        <v>0</v>
      </c>
      <c r="N83" s="61">
        <v>0</v>
      </c>
      <c r="O83" s="61">
        <v>0</v>
      </c>
      <c r="P83" s="61">
        <v>0</v>
      </c>
      <c r="Q83" s="61">
        <v>0</v>
      </c>
      <c r="R83" s="61">
        <v>0</v>
      </c>
      <c r="S83" s="61">
        <v>0</v>
      </c>
      <c r="T83" s="61" t="s">
        <v>75</v>
      </c>
      <c r="U83" s="69" t="s">
        <v>75</v>
      </c>
    </row>
    <row r="84" spans="1:21" ht="30" x14ac:dyDescent="0.25">
      <c r="A84" t="b">
        <v>0</v>
      </c>
      <c r="B84" t="b">
        <v>0</v>
      </c>
      <c r="D84" s="66" t="s">
        <v>75</v>
      </c>
      <c r="E84" s="61" t="s">
        <v>109</v>
      </c>
      <c r="F84" s="61" t="s">
        <v>115</v>
      </c>
      <c r="G84" s="61" t="s">
        <v>111</v>
      </c>
      <c r="H84" s="61" t="s">
        <v>75</v>
      </c>
      <c r="I84" s="67" t="s">
        <v>75</v>
      </c>
      <c r="J84" s="61" t="s">
        <v>75</v>
      </c>
      <c r="K84" s="61">
        <v>0</v>
      </c>
      <c r="L84" s="61">
        <v>0</v>
      </c>
      <c r="M84" s="61">
        <v>0</v>
      </c>
      <c r="N84" s="61">
        <v>0</v>
      </c>
      <c r="O84" s="61">
        <v>0</v>
      </c>
      <c r="P84" s="61">
        <v>0</v>
      </c>
      <c r="Q84" s="61">
        <v>0</v>
      </c>
      <c r="R84" s="61">
        <v>0</v>
      </c>
      <c r="S84" s="61">
        <v>0</v>
      </c>
      <c r="T84" s="61" t="s">
        <v>75</v>
      </c>
      <c r="U84" s="69" t="s">
        <v>75</v>
      </c>
    </row>
    <row r="85" spans="1:21" x14ac:dyDescent="0.25">
      <c r="A85" t="b">
        <v>0</v>
      </c>
      <c r="B85" t="b">
        <v>0</v>
      </c>
      <c r="D85" s="66" t="s">
        <v>75</v>
      </c>
      <c r="E85" s="61" t="s">
        <v>109</v>
      </c>
      <c r="F85" s="61" t="s">
        <v>116</v>
      </c>
      <c r="G85" s="61" t="s">
        <v>111</v>
      </c>
      <c r="H85" s="61" t="s">
        <v>75</v>
      </c>
      <c r="I85" s="67" t="s">
        <v>75</v>
      </c>
      <c r="J85" s="61" t="s">
        <v>75</v>
      </c>
      <c r="K85" s="61">
        <v>0</v>
      </c>
      <c r="L85" s="61">
        <v>0</v>
      </c>
      <c r="M85" s="61">
        <v>0</v>
      </c>
      <c r="N85" s="61">
        <v>0</v>
      </c>
      <c r="O85" s="61">
        <v>0</v>
      </c>
      <c r="P85" s="61">
        <v>0</v>
      </c>
      <c r="Q85" s="61">
        <v>0</v>
      </c>
      <c r="R85" s="61">
        <v>0</v>
      </c>
      <c r="S85" s="61">
        <v>0</v>
      </c>
      <c r="T85" s="61" t="s">
        <v>75</v>
      </c>
      <c r="U85" s="69" t="s">
        <v>75</v>
      </c>
    </row>
    <row r="86" spans="1:21" x14ac:dyDescent="0.25">
      <c r="A86" t="b">
        <v>0</v>
      </c>
      <c r="B86" t="b">
        <v>0</v>
      </c>
      <c r="D86" s="66" t="s">
        <v>75</v>
      </c>
      <c r="E86" s="61" t="s">
        <v>109</v>
      </c>
      <c r="F86" s="61" t="s">
        <v>118</v>
      </c>
      <c r="G86" s="61" t="s">
        <v>111</v>
      </c>
      <c r="H86" s="61" t="s">
        <v>75</v>
      </c>
      <c r="I86" s="67" t="s">
        <v>75</v>
      </c>
      <c r="J86" s="61" t="s">
        <v>75</v>
      </c>
      <c r="K86" s="61">
        <v>0</v>
      </c>
      <c r="L86" s="61">
        <v>0</v>
      </c>
      <c r="M86" s="61">
        <v>0</v>
      </c>
      <c r="N86" s="61">
        <v>0</v>
      </c>
      <c r="O86" s="61">
        <v>0</v>
      </c>
      <c r="P86" s="61">
        <v>0</v>
      </c>
      <c r="Q86" s="61">
        <v>0</v>
      </c>
      <c r="R86" s="61">
        <v>0</v>
      </c>
      <c r="S86" s="61">
        <v>0</v>
      </c>
      <c r="T86" s="61" t="s">
        <v>75</v>
      </c>
      <c r="U86" s="69" t="s">
        <v>75</v>
      </c>
    </row>
    <row r="87" spans="1:21" x14ac:dyDescent="0.25">
      <c r="A87" t="b">
        <v>0</v>
      </c>
      <c r="B87" t="b">
        <v>0</v>
      </c>
      <c r="D87" s="66" t="s">
        <v>75</v>
      </c>
      <c r="E87" s="61" t="s">
        <v>109</v>
      </c>
      <c r="F87" s="61" t="s">
        <v>119</v>
      </c>
      <c r="G87" s="61" t="s">
        <v>120</v>
      </c>
      <c r="H87" s="61" t="s">
        <v>75</v>
      </c>
      <c r="I87" s="67" t="s">
        <v>75</v>
      </c>
      <c r="J87" s="61" t="s">
        <v>75</v>
      </c>
      <c r="K87" s="61">
        <v>0</v>
      </c>
      <c r="L87" s="61">
        <v>0.05</v>
      </c>
      <c r="M87" s="61">
        <v>0.05</v>
      </c>
      <c r="N87" s="61">
        <v>0</v>
      </c>
      <c r="O87" s="61">
        <v>0</v>
      </c>
      <c r="P87" s="61">
        <v>2.5000000000000001E-2</v>
      </c>
      <c r="Q87" s="61">
        <v>2.5000000000000005E-3</v>
      </c>
      <c r="R87" s="61">
        <v>0</v>
      </c>
      <c r="S87" s="61">
        <v>0</v>
      </c>
      <c r="T87" s="61" t="s">
        <v>75</v>
      </c>
      <c r="U87" s="69" t="s">
        <v>75</v>
      </c>
    </row>
    <row r="88" spans="1:21" ht="30" x14ac:dyDescent="0.25">
      <c r="A88" t="b">
        <v>0</v>
      </c>
      <c r="B88" t="b">
        <v>0</v>
      </c>
      <c r="D88" s="66" t="s">
        <v>75</v>
      </c>
      <c r="E88" s="61" t="s">
        <v>109</v>
      </c>
      <c r="F88" s="61" t="s">
        <v>110</v>
      </c>
      <c r="G88" s="61" t="s">
        <v>120</v>
      </c>
      <c r="H88" s="61" t="s">
        <v>75</v>
      </c>
      <c r="I88" s="67" t="s">
        <v>75</v>
      </c>
      <c r="J88" s="61" t="s">
        <v>75</v>
      </c>
      <c r="K88" s="61">
        <v>0</v>
      </c>
      <c r="L88" s="61">
        <v>0</v>
      </c>
      <c r="M88" s="61">
        <v>0</v>
      </c>
      <c r="N88" s="61">
        <v>0</v>
      </c>
      <c r="O88" s="61">
        <v>0</v>
      </c>
      <c r="P88" s="61">
        <v>0</v>
      </c>
      <c r="Q88" s="61">
        <v>0</v>
      </c>
      <c r="R88" s="61">
        <v>0.2</v>
      </c>
      <c r="S88" s="61">
        <v>0</v>
      </c>
      <c r="T88" s="61" t="s">
        <v>75</v>
      </c>
      <c r="U88" s="69" t="s">
        <v>75</v>
      </c>
    </row>
    <row r="89" spans="1:21" x14ac:dyDescent="0.25">
      <c r="A89" t="b">
        <v>0</v>
      </c>
      <c r="B89" t="b">
        <v>0</v>
      </c>
      <c r="D89" s="66" t="s">
        <v>75</v>
      </c>
      <c r="E89" s="61" t="s">
        <v>109</v>
      </c>
      <c r="F89" s="61" t="s">
        <v>112</v>
      </c>
      <c r="G89" s="61" t="s">
        <v>120</v>
      </c>
      <c r="H89" s="61" t="s">
        <v>75</v>
      </c>
      <c r="I89" s="67" t="s">
        <v>75</v>
      </c>
      <c r="J89" s="61" t="s">
        <v>75</v>
      </c>
      <c r="K89" s="61">
        <v>4.0000000000000001E-3</v>
      </c>
      <c r="L89" s="61">
        <v>0.02</v>
      </c>
      <c r="M89" s="61">
        <v>0.02</v>
      </c>
      <c r="N89" s="61">
        <v>0</v>
      </c>
      <c r="O89" s="61">
        <v>0</v>
      </c>
      <c r="P89" s="61">
        <v>0</v>
      </c>
      <c r="Q89" s="61">
        <v>1E-3</v>
      </c>
      <c r="R89" s="61">
        <v>0</v>
      </c>
      <c r="S89" s="61">
        <v>0</v>
      </c>
      <c r="T89" s="61" t="s">
        <v>75</v>
      </c>
      <c r="U89" s="69" t="s">
        <v>75</v>
      </c>
    </row>
    <row r="90" spans="1:21" ht="30" x14ac:dyDescent="0.25">
      <c r="A90" t="b">
        <v>0</v>
      </c>
      <c r="B90" t="b">
        <v>0</v>
      </c>
      <c r="D90" s="66" t="s">
        <v>75</v>
      </c>
      <c r="E90" s="61" t="s">
        <v>109</v>
      </c>
      <c r="F90" s="61" t="s">
        <v>113</v>
      </c>
      <c r="G90" s="61" t="s">
        <v>120</v>
      </c>
      <c r="H90" s="61" t="s">
        <v>75</v>
      </c>
      <c r="I90" s="67" t="s">
        <v>75</v>
      </c>
      <c r="J90" s="61" t="s">
        <v>75</v>
      </c>
      <c r="K90" s="61">
        <v>0</v>
      </c>
      <c r="L90" s="61">
        <v>0</v>
      </c>
      <c r="M90" s="61">
        <v>0</v>
      </c>
      <c r="N90" s="61">
        <v>0</v>
      </c>
      <c r="O90" s="61">
        <v>0</v>
      </c>
      <c r="P90" s="61">
        <v>0</v>
      </c>
      <c r="Q90" s="61">
        <v>0</v>
      </c>
      <c r="R90" s="61">
        <v>0</v>
      </c>
      <c r="S90" s="61">
        <v>0.5</v>
      </c>
      <c r="T90" s="61" t="s">
        <v>75</v>
      </c>
      <c r="U90" s="69" t="s">
        <v>75</v>
      </c>
    </row>
    <row r="91" spans="1:21" x14ac:dyDescent="0.25">
      <c r="A91" t="b">
        <v>0</v>
      </c>
      <c r="B91" t="b">
        <v>0</v>
      </c>
      <c r="D91" s="66" t="s">
        <v>75</v>
      </c>
      <c r="E91" s="61" t="s">
        <v>109</v>
      </c>
      <c r="F91" s="61" t="s">
        <v>117</v>
      </c>
      <c r="G91" s="61" t="s">
        <v>138</v>
      </c>
      <c r="H91" s="61" t="s">
        <v>75</v>
      </c>
      <c r="I91" s="67" t="s">
        <v>75</v>
      </c>
      <c r="J91" s="61" t="s">
        <v>75</v>
      </c>
      <c r="K91" s="61">
        <v>0.08</v>
      </c>
      <c r="L91" s="61">
        <v>0.08</v>
      </c>
      <c r="M91" s="61">
        <v>0.08</v>
      </c>
      <c r="N91" s="61">
        <v>0.08</v>
      </c>
      <c r="O91" s="61">
        <v>0.08</v>
      </c>
      <c r="P91" s="61">
        <v>0.08</v>
      </c>
      <c r="Q91" s="61">
        <v>0.08</v>
      </c>
      <c r="R91" s="61">
        <v>0</v>
      </c>
      <c r="S91" s="61">
        <v>0</v>
      </c>
      <c r="T91" s="61" t="s">
        <v>75</v>
      </c>
      <c r="U91" s="69" t="s">
        <v>75</v>
      </c>
    </row>
    <row r="92" spans="1:21" x14ac:dyDescent="0.25">
      <c r="A92" t="b">
        <v>0</v>
      </c>
      <c r="B92" t="b">
        <v>0</v>
      </c>
      <c r="D92" s="66" t="s">
        <v>121</v>
      </c>
      <c r="E92" s="61" t="s">
        <v>75</v>
      </c>
      <c r="F92" s="61" t="s">
        <v>75</v>
      </c>
      <c r="G92" s="61" t="s">
        <v>75</v>
      </c>
      <c r="H92" s="61" t="s">
        <v>75</v>
      </c>
      <c r="I92" s="67" t="s">
        <v>75</v>
      </c>
      <c r="J92" s="61" t="s">
        <v>75</v>
      </c>
      <c r="K92" s="61">
        <v>8.4000000000000005E-2</v>
      </c>
      <c r="L92" s="61">
        <v>0.15000000000000002</v>
      </c>
      <c r="M92" s="61">
        <v>0.15000000000000002</v>
      </c>
      <c r="N92" s="61">
        <v>0.08</v>
      </c>
      <c r="O92" s="61">
        <v>0.08</v>
      </c>
      <c r="P92" s="61">
        <v>0.10500000000000001</v>
      </c>
      <c r="Q92" s="61">
        <v>8.3500000000000005E-2</v>
      </c>
      <c r="R92" s="61">
        <v>0.2</v>
      </c>
      <c r="S92" s="61">
        <v>0.5</v>
      </c>
      <c r="T92" s="61" t="s">
        <v>75</v>
      </c>
      <c r="U92" s="69" t="s">
        <v>75</v>
      </c>
    </row>
    <row r="93" spans="1:21" x14ac:dyDescent="0.25">
      <c r="A93" t="b">
        <v>1</v>
      </c>
      <c r="B93" t="b">
        <v>1</v>
      </c>
      <c r="D93" s="66" t="s">
        <v>122</v>
      </c>
      <c r="E93" s="61" t="s">
        <v>75</v>
      </c>
      <c r="F93" s="61" t="s">
        <v>75</v>
      </c>
      <c r="G93" s="61" t="s">
        <v>75</v>
      </c>
      <c r="H93" s="61" t="s">
        <v>75</v>
      </c>
      <c r="I93" s="67" t="s">
        <v>75</v>
      </c>
      <c r="J93" s="61" t="s">
        <v>75</v>
      </c>
      <c r="K93" s="61">
        <v>3615493.8186595207</v>
      </c>
      <c r="L93" s="61">
        <v>5493132.0847200006</v>
      </c>
      <c r="M93" s="61">
        <v>1098925.3552802403</v>
      </c>
      <c r="N93" s="61">
        <v>393946.9227392</v>
      </c>
      <c r="O93" s="61">
        <v>344498.44089599996</v>
      </c>
      <c r="P93" s="61">
        <v>148200.41938800001</v>
      </c>
      <c r="Q93" s="61">
        <v>418031.47957080009</v>
      </c>
      <c r="R93" s="61">
        <v>6000</v>
      </c>
      <c r="S93" s="61">
        <v>42750</v>
      </c>
      <c r="T93" s="61">
        <v>11560978.521253765</v>
      </c>
      <c r="U93" s="69">
        <v>8.8803124935268055E-2</v>
      </c>
    </row>
    <row r="94" spans="1:21" x14ac:dyDescent="0.25">
      <c r="A94" t="b">
        <v>1</v>
      </c>
      <c r="B94" t="b">
        <v>1</v>
      </c>
      <c r="D94" s="66" t="s">
        <v>123</v>
      </c>
      <c r="E94" s="61" t="s">
        <v>75</v>
      </c>
      <c r="F94" s="61" t="s">
        <v>75</v>
      </c>
      <c r="G94" s="61" t="s">
        <v>75</v>
      </c>
      <c r="H94" s="61" t="s">
        <v>75</v>
      </c>
      <c r="I94" s="67" t="s">
        <v>75</v>
      </c>
      <c r="J94" s="61" t="s">
        <v>75</v>
      </c>
      <c r="K94" s="61">
        <v>46657086.897939526</v>
      </c>
      <c r="L94" s="61">
        <v>42114012.649520002</v>
      </c>
      <c r="M94" s="61">
        <v>8425094.3904818408</v>
      </c>
      <c r="N94" s="61">
        <v>5318283.4569792002</v>
      </c>
      <c r="O94" s="61">
        <v>4650728.9520960003</v>
      </c>
      <c r="P94" s="61">
        <v>1559632.984988</v>
      </c>
      <c r="Q94" s="61">
        <v>5424396.5043708002</v>
      </c>
      <c r="R94" s="61">
        <v>36000</v>
      </c>
      <c r="S94" s="61">
        <v>128250</v>
      </c>
      <c r="T94" s="61">
        <v>114313485.83637537</v>
      </c>
      <c r="U94" s="69">
        <v>0.87807400955302006</v>
      </c>
    </row>
    <row r="95" spans="1:21" ht="30" x14ac:dyDescent="0.25">
      <c r="A95" t="b">
        <v>0</v>
      </c>
      <c r="B95" t="b">
        <v>0</v>
      </c>
      <c r="D95" s="66" t="s">
        <v>124</v>
      </c>
      <c r="E95" s="61" t="s">
        <v>125</v>
      </c>
      <c r="F95" s="61" t="s">
        <v>126</v>
      </c>
      <c r="G95" s="61" t="s">
        <v>127</v>
      </c>
      <c r="H95" s="61" t="s">
        <v>75</v>
      </c>
      <c r="I95" s="67" t="s">
        <v>75</v>
      </c>
      <c r="J95" s="61" t="s">
        <v>75</v>
      </c>
      <c r="K95" s="61">
        <v>0.04</v>
      </c>
      <c r="L95" s="61">
        <v>0</v>
      </c>
      <c r="M95" s="61">
        <v>0</v>
      </c>
      <c r="N95" s="61">
        <v>0</v>
      </c>
      <c r="O95" s="61">
        <v>0</v>
      </c>
      <c r="P95" s="61">
        <v>0</v>
      </c>
      <c r="Q95" s="61">
        <v>0</v>
      </c>
      <c r="R95" s="61">
        <v>0</v>
      </c>
      <c r="S95" s="61">
        <v>0</v>
      </c>
      <c r="T95" s="61" t="s">
        <v>75</v>
      </c>
      <c r="U95" s="69" t="s">
        <v>75</v>
      </c>
    </row>
    <row r="96" spans="1:21" ht="30" x14ac:dyDescent="0.25">
      <c r="A96" t="b">
        <v>0</v>
      </c>
      <c r="B96" t="b">
        <v>0</v>
      </c>
      <c r="D96" s="66" t="s">
        <v>75</v>
      </c>
      <c r="E96" s="61" t="s">
        <v>125</v>
      </c>
      <c r="F96" s="61" t="s">
        <v>128</v>
      </c>
      <c r="G96" s="61" t="s">
        <v>127</v>
      </c>
      <c r="H96" s="61" t="s">
        <v>75</v>
      </c>
      <c r="I96" s="67" t="s">
        <v>75</v>
      </c>
      <c r="J96" s="61" t="s">
        <v>75</v>
      </c>
      <c r="K96" s="61">
        <v>0</v>
      </c>
      <c r="L96" s="61">
        <v>0.04</v>
      </c>
      <c r="M96" s="61">
        <v>0.04</v>
      </c>
      <c r="N96" s="61">
        <v>0.04</v>
      </c>
      <c r="O96" s="61">
        <v>0.04</v>
      </c>
      <c r="P96" s="61">
        <v>0.04</v>
      </c>
      <c r="Q96" s="61">
        <v>0</v>
      </c>
      <c r="R96" s="61">
        <v>0</v>
      </c>
      <c r="S96" s="61">
        <v>0</v>
      </c>
      <c r="T96" s="61" t="s">
        <v>75</v>
      </c>
      <c r="U96" s="69" t="s">
        <v>75</v>
      </c>
    </row>
    <row r="97" spans="1:21" ht="30" x14ac:dyDescent="0.25">
      <c r="A97" t="b">
        <v>0</v>
      </c>
      <c r="B97" t="b">
        <v>0</v>
      </c>
      <c r="D97" s="66" t="s">
        <v>75</v>
      </c>
      <c r="E97" s="61" t="s">
        <v>125</v>
      </c>
      <c r="F97" s="61" t="s">
        <v>129</v>
      </c>
      <c r="G97" s="61" t="s">
        <v>127</v>
      </c>
      <c r="H97" s="61" t="s">
        <v>75</v>
      </c>
      <c r="I97" s="67" t="s">
        <v>75</v>
      </c>
      <c r="J97" s="61" t="s">
        <v>75</v>
      </c>
      <c r="K97" s="61">
        <v>0</v>
      </c>
      <c r="L97" s="61">
        <v>0</v>
      </c>
      <c r="M97" s="61">
        <v>0</v>
      </c>
      <c r="N97" s="61">
        <v>0</v>
      </c>
      <c r="O97" s="61">
        <v>0</v>
      </c>
      <c r="P97" s="61">
        <v>0</v>
      </c>
      <c r="Q97" s="61">
        <v>0.04</v>
      </c>
      <c r="R97" s="61">
        <v>0.15</v>
      </c>
      <c r="S97" s="61">
        <v>0.15</v>
      </c>
      <c r="T97" s="61" t="s">
        <v>75</v>
      </c>
      <c r="U97" s="69" t="s">
        <v>75</v>
      </c>
    </row>
    <row r="98" spans="1:21" ht="30" x14ac:dyDescent="0.25">
      <c r="A98" t="b">
        <v>0</v>
      </c>
      <c r="B98" t="b">
        <v>0</v>
      </c>
      <c r="D98" s="66" t="s">
        <v>75</v>
      </c>
      <c r="E98" s="61" t="s">
        <v>125</v>
      </c>
      <c r="F98" s="61" t="s">
        <v>130</v>
      </c>
      <c r="G98" s="61" t="s">
        <v>127</v>
      </c>
      <c r="H98" s="61" t="s">
        <v>75</v>
      </c>
      <c r="I98" s="67" t="s">
        <v>75</v>
      </c>
      <c r="J98" s="61" t="s">
        <v>75</v>
      </c>
      <c r="K98" s="61">
        <v>0.12</v>
      </c>
      <c r="L98" s="61">
        <v>0.12</v>
      </c>
      <c r="M98" s="61">
        <v>0.12</v>
      </c>
      <c r="N98" s="61">
        <v>0.12</v>
      </c>
      <c r="O98" s="61">
        <v>0.12</v>
      </c>
      <c r="P98" s="61">
        <v>0.12</v>
      </c>
      <c r="Q98" s="61">
        <v>0</v>
      </c>
      <c r="R98" s="61">
        <v>0.3</v>
      </c>
      <c r="S98" s="61">
        <v>0.3</v>
      </c>
      <c r="T98" s="61" t="s">
        <v>75</v>
      </c>
      <c r="U98" s="69" t="s">
        <v>75</v>
      </c>
    </row>
    <row r="99" spans="1:21" x14ac:dyDescent="0.25">
      <c r="A99" t="b">
        <v>0</v>
      </c>
      <c r="B99" t="b">
        <v>0</v>
      </c>
      <c r="D99" s="66" t="s">
        <v>131</v>
      </c>
      <c r="E99" s="61" t="s">
        <v>75</v>
      </c>
      <c r="F99" s="61" t="s">
        <v>75</v>
      </c>
      <c r="G99" s="61" t="s">
        <v>75</v>
      </c>
      <c r="H99" s="61" t="s">
        <v>75</v>
      </c>
      <c r="I99" s="67" t="s">
        <v>75</v>
      </c>
      <c r="J99" s="61" t="s">
        <v>75</v>
      </c>
      <c r="K99" s="61">
        <v>0.16</v>
      </c>
      <c r="L99" s="61">
        <v>0.16</v>
      </c>
      <c r="M99" s="61">
        <v>0.16</v>
      </c>
      <c r="N99" s="61">
        <v>0.16</v>
      </c>
      <c r="O99" s="61">
        <v>0.16</v>
      </c>
      <c r="P99" s="61">
        <v>0.16</v>
      </c>
      <c r="Q99" s="61">
        <v>0.04</v>
      </c>
      <c r="R99" s="61">
        <v>0.44999999999999996</v>
      </c>
      <c r="S99" s="61">
        <v>0.44999999999999996</v>
      </c>
      <c r="T99" s="61" t="s">
        <v>75</v>
      </c>
      <c r="U99" s="69" t="s">
        <v>75</v>
      </c>
    </row>
    <row r="100" spans="1:21" x14ac:dyDescent="0.25">
      <c r="A100" t="b">
        <v>1</v>
      </c>
      <c r="B100" t="b">
        <v>1</v>
      </c>
      <c r="D100" s="66" t="s">
        <v>132</v>
      </c>
      <c r="E100" s="61" t="s">
        <v>75</v>
      </c>
      <c r="F100" s="61" t="s">
        <v>75</v>
      </c>
      <c r="G100" s="61" t="s">
        <v>75</v>
      </c>
      <c r="H100" s="61" t="s">
        <v>75</v>
      </c>
      <c r="I100" s="67" t="s">
        <v>75</v>
      </c>
      <c r="J100" s="61" t="s">
        <v>75</v>
      </c>
      <c r="K100" s="61">
        <v>6886654.8926848006</v>
      </c>
      <c r="L100" s="61">
        <v>5859340.8903680006</v>
      </c>
      <c r="M100" s="61">
        <v>1172187.0456322562</v>
      </c>
      <c r="N100" s="61">
        <v>787893.84547840001</v>
      </c>
      <c r="O100" s="61">
        <v>688996.88179199991</v>
      </c>
      <c r="P100" s="61">
        <v>225829.21049600001</v>
      </c>
      <c r="Q100" s="61">
        <v>200254.60099200002</v>
      </c>
      <c r="R100" s="61">
        <v>13499.999999999998</v>
      </c>
      <c r="S100" s="61">
        <v>38474.999999999993</v>
      </c>
      <c r="T100" s="61">
        <v>15873132.367443459</v>
      </c>
      <c r="U100" s="69">
        <v>0.1219259904469801</v>
      </c>
    </row>
    <row r="101" spans="1:21" x14ac:dyDescent="0.25">
      <c r="A101" t="b">
        <v>1</v>
      </c>
      <c r="B101" t="b">
        <v>1</v>
      </c>
      <c r="D101" s="66" t="s">
        <v>133</v>
      </c>
      <c r="E101" s="61" t="s">
        <v>75</v>
      </c>
      <c r="F101" s="61" t="s">
        <v>75</v>
      </c>
      <c r="G101" s="61" t="s">
        <v>75</v>
      </c>
      <c r="H101" s="61" t="s">
        <v>75</v>
      </c>
      <c r="I101" s="67" t="s">
        <v>75</v>
      </c>
      <c r="J101" s="61" t="s">
        <v>75</v>
      </c>
      <c r="K101" s="61">
        <v>53543741.790624328</v>
      </c>
      <c r="L101" s="61">
        <v>47973353.539887995</v>
      </c>
      <c r="M101" s="61">
        <v>9597281.4361140952</v>
      </c>
      <c r="N101" s="61">
        <v>6106177.3024575999</v>
      </c>
      <c r="O101" s="61">
        <v>5339725.8338879999</v>
      </c>
      <c r="P101" s="61">
        <v>1785462.195484</v>
      </c>
      <c r="Q101" s="61">
        <v>5624651.1053628009</v>
      </c>
      <c r="R101" s="61">
        <v>49500</v>
      </c>
      <c r="S101" s="61">
        <v>166725</v>
      </c>
      <c r="T101" s="61">
        <v>130186618.20381881</v>
      </c>
      <c r="U101" s="69">
        <v>1</v>
      </c>
    </row>
    <row r="105" spans="1:21" ht="18.75" x14ac:dyDescent="0.3">
      <c r="D105" s="59" t="s">
        <v>139</v>
      </c>
    </row>
    <row r="106" spans="1:21" x14ac:dyDescent="0.25">
      <c r="D106" s="60" t="s">
        <v>27</v>
      </c>
      <c r="E106" s="2" t="s">
        <v>140</v>
      </c>
      <c r="F106" s="2"/>
      <c r="G106" s="2"/>
      <c r="H106" s="2"/>
      <c r="I106" s="2"/>
    </row>
    <row r="108" spans="1:21" ht="60" x14ac:dyDescent="0.25">
      <c r="A108" s="61" t="s">
        <v>61</v>
      </c>
      <c r="B108" s="61" t="s">
        <v>62</v>
      </c>
      <c r="D108" s="62"/>
      <c r="E108" s="63" t="s">
        <v>63</v>
      </c>
      <c r="F108" s="63" t="s">
        <v>64</v>
      </c>
      <c r="G108" s="63" t="s">
        <v>65</v>
      </c>
      <c r="H108" s="63" t="s">
        <v>66</v>
      </c>
      <c r="I108" s="64" t="s">
        <v>67</v>
      </c>
      <c r="J108" s="63" t="s">
        <v>68</v>
      </c>
      <c r="K108" s="63" t="s">
        <v>16</v>
      </c>
      <c r="L108" s="63" t="s">
        <v>17</v>
      </c>
      <c r="M108" s="63" t="s">
        <v>18</v>
      </c>
      <c r="N108" s="63" t="s">
        <v>19</v>
      </c>
      <c r="O108" s="63" t="s">
        <v>20</v>
      </c>
      <c r="P108" s="63" t="s">
        <v>21</v>
      </c>
      <c r="Q108" s="63" t="s">
        <v>22</v>
      </c>
      <c r="R108" s="63" t="s">
        <v>23</v>
      </c>
      <c r="S108" s="63" t="s">
        <v>24</v>
      </c>
      <c r="T108" s="63" t="s">
        <v>15</v>
      </c>
      <c r="U108" s="65" t="s">
        <v>69</v>
      </c>
    </row>
    <row r="109" spans="1:21" ht="30" x14ac:dyDescent="0.25">
      <c r="A109" t="b">
        <v>1</v>
      </c>
      <c r="B109" t="b">
        <v>0</v>
      </c>
      <c r="D109" s="66" t="s">
        <v>70</v>
      </c>
      <c r="E109" s="61" t="s">
        <v>141</v>
      </c>
      <c r="F109" s="61" t="s">
        <v>142</v>
      </c>
      <c r="G109" s="61" t="s">
        <v>143</v>
      </c>
      <c r="H109" s="61">
        <v>500</v>
      </c>
      <c r="I109" s="67">
        <v>230</v>
      </c>
      <c r="J109" s="61" t="s">
        <v>144</v>
      </c>
      <c r="K109" s="68">
        <v>170719972.5</v>
      </c>
      <c r="L109" s="68">
        <v>125871611.25</v>
      </c>
      <c r="M109" s="68">
        <v>161469315</v>
      </c>
      <c r="N109" s="68">
        <v>0</v>
      </c>
      <c r="O109" s="68">
        <v>24790885.149999999</v>
      </c>
      <c r="P109" s="68">
        <v>0</v>
      </c>
      <c r="Q109" s="68">
        <v>34169296.149999999</v>
      </c>
      <c r="R109" s="68">
        <v>9660000</v>
      </c>
      <c r="S109" s="68">
        <v>57960000</v>
      </c>
      <c r="T109" s="68">
        <v>584641080.04999995</v>
      </c>
      <c r="U109" s="69">
        <v>0.63325930517595597</v>
      </c>
    </row>
    <row r="110" spans="1:21" x14ac:dyDescent="0.25">
      <c r="A110" t="b">
        <v>1</v>
      </c>
      <c r="B110" t="b">
        <v>1</v>
      </c>
      <c r="D110" s="66" t="s">
        <v>88</v>
      </c>
      <c r="E110" s="61" t="s">
        <v>75</v>
      </c>
      <c r="F110" s="61" t="s">
        <v>75</v>
      </c>
      <c r="G110" s="61" t="s">
        <v>75</v>
      </c>
      <c r="H110" s="61" t="s">
        <v>75</v>
      </c>
      <c r="I110" s="67" t="s">
        <v>75</v>
      </c>
      <c r="J110" s="61" t="s">
        <v>75</v>
      </c>
      <c r="K110" s="68">
        <v>170719972.5</v>
      </c>
      <c r="L110" s="68">
        <v>125871611.25</v>
      </c>
      <c r="M110" s="68">
        <v>161469315</v>
      </c>
      <c r="N110" s="68">
        <v>0</v>
      </c>
      <c r="O110" s="68">
        <v>24790885.149999999</v>
      </c>
      <c r="P110" s="68">
        <v>0</v>
      </c>
      <c r="Q110" s="68">
        <v>34169296.149999999</v>
      </c>
      <c r="R110" s="68">
        <v>9660000</v>
      </c>
      <c r="S110" s="68">
        <v>57960000</v>
      </c>
      <c r="T110" s="68">
        <v>584641080.04999995</v>
      </c>
      <c r="U110" s="69">
        <v>0.63325930517595597</v>
      </c>
    </row>
    <row r="111" spans="1:21" ht="30" x14ac:dyDescent="0.25">
      <c r="A111" t="b">
        <v>0</v>
      </c>
      <c r="B111" t="b">
        <v>0</v>
      </c>
      <c r="D111" s="66" t="s">
        <v>89</v>
      </c>
      <c r="E111" s="61" t="s">
        <v>145</v>
      </c>
      <c r="F111" s="61" t="s">
        <v>91</v>
      </c>
      <c r="G111" s="61" t="s">
        <v>11</v>
      </c>
      <c r="H111" s="61" t="s">
        <v>92</v>
      </c>
      <c r="I111" s="67" t="s">
        <v>92</v>
      </c>
      <c r="J111" s="61" t="s">
        <v>92</v>
      </c>
      <c r="K111" s="61">
        <v>0</v>
      </c>
      <c r="L111" s="61">
        <v>0</v>
      </c>
      <c r="M111" s="61">
        <v>0</v>
      </c>
      <c r="N111" s="61">
        <v>0</v>
      </c>
      <c r="O111" s="61">
        <v>0</v>
      </c>
      <c r="P111" s="61">
        <v>0</v>
      </c>
      <c r="Q111" s="61">
        <v>0</v>
      </c>
      <c r="R111" s="61">
        <v>0</v>
      </c>
      <c r="S111" s="61">
        <v>0</v>
      </c>
      <c r="T111" s="61" t="s">
        <v>75</v>
      </c>
      <c r="U111" s="69" t="s">
        <v>75</v>
      </c>
    </row>
    <row r="112" spans="1:21" ht="30" x14ac:dyDescent="0.25">
      <c r="A112" t="b">
        <v>0</v>
      </c>
      <c r="B112" t="b">
        <v>0</v>
      </c>
      <c r="D112" s="66" t="s">
        <v>75</v>
      </c>
      <c r="E112" s="61" t="s">
        <v>145</v>
      </c>
      <c r="F112" s="61" t="s">
        <v>93</v>
      </c>
      <c r="G112" s="61" t="s">
        <v>94</v>
      </c>
      <c r="H112" s="61" t="s">
        <v>92</v>
      </c>
      <c r="I112" s="67" t="s">
        <v>92</v>
      </c>
      <c r="J112" s="61" t="s">
        <v>92</v>
      </c>
      <c r="K112" s="61">
        <v>0.02</v>
      </c>
      <c r="L112" s="61">
        <v>7.0000000000000007E-2</v>
      </c>
      <c r="M112" s="61">
        <v>7.0000000000000007E-2</v>
      </c>
      <c r="N112" s="61">
        <v>0</v>
      </c>
      <c r="O112" s="61">
        <v>7.0000000000000007E-2</v>
      </c>
      <c r="P112" s="61">
        <v>7.0000000000000007E-2</v>
      </c>
      <c r="Q112" s="61">
        <v>7.0000000000000007E-2</v>
      </c>
      <c r="R112" s="61">
        <v>0</v>
      </c>
      <c r="S112" s="61">
        <v>0</v>
      </c>
      <c r="T112" s="61" t="s">
        <v>75</v>
      </c>
      <c r="U112" s="69" t="s">
        <v>75</v>
      </c>
    </row>
    <row r="113" spans="1:21" ht="30" x14ac:dyDescent="0.25">
      <c r="A113" t="b">
        <v>0</v>
      </c>
      <c r="B113" t="b">
        <v>0</v>
      </c>
      <c r="D113" s="66" t="s">
        <v>75</v>
      </c>
      <c r="E113" s="61" t="s">
        <v>145</v>
      </c>
      <c r="F113" s="61" t="s">
        <v>95</v>
      </c>
      <c r="G113" s="61" t="s">
        <v>146</v>
      </c>
      <c r="H113" s="61" t="s">
        <v>92</v>
      </c>
      <c r="I113" s="67" t="s">
        <v>92</v>
      </c>
      <c r="J113" s="61" t="s">
        <v>92</v>
      </c>
      <c r="K113" s="61">
        <v>0</v>
      </c>
      <c r="L113" s="61">
        <v>0.12</v>
      </c>
      <c r="M113" s="61">
        <v>0.12</v>
      </c>
      <c r="N113" s="61">
        <v>0</v>
      </c>
      <c r="O113" s="61">
        <v>0.12</v>
      </c>
      <c r="P113" s="61">
        <v>0.12</v>
      </c>
      <c r="Q113" s="61">
        <v>0.12</v>
      </c>
      <c r="R113" s="61">
        <v>0</v>
      </c>
      <c r="S113" s="61">
        <v>0</v>
      </c>
      <c r="T113" s="61" t="s">
        <v>75</v>
      </c>
      <c r="U113" s="69" t="s">
        <v>75</v>
      </c>
    </row>
    <row r="114" spans="1:21" ht="30" x14ac:dyDescent="0.25">
      <c r="A114" t="b">
        <v>0</v>
      </c>
      <c r="B114" t="b">
        <v>0</v>
      </c>
      <c r="D114" s="66" t="s">
        <v>75</v>
      </c>
      <c r="E114" s="61" t="s">
        <v>145</v>
      </c>
      <c r="F114" s="61" t="s">
        <v>98</v>
      </c>
      <c r="G114" s="61" t="s">
        <v>147</v>
      </c>
      <c r="H114" s="61" t="s">
        <v>92</v>
      </c>
      <c r="I114" s="67" t="s">
        <v>92</v>
      </c>
      <c r="J114" s="61" t="s">
        <v>92</v>
      </c>
      <c r="K114" s="61">
        <v>0</v>
      </c>
      <c r="L114" s="61">
        <v>0</v>
      </c>
      <c r="M114" s="61">
        <v>0</v>
      </c>
      <c r="N114" s="61">
        <v>0</v>
      </c>
      <c r="O114" s="61">
        <v>0</v>
      </c>
      <c r="P114" s="61">
        <v>0</v>
      </c>
      <c r="Q114" s="61">
        <v>0</v>
      </c>
      <c r="R114" s="61">
        <v>0.5</v>
      </c>
      <c r="S114" s="61">
        <v>0</v>
      </c>
      <c r="T114" s="61" t="s">
        <v>75</v>
      </c>
      <c r="U114" s="69" t="s">
        <v>75</v>
      </c>
    </row>
    <row r="115" spans="1:21" ht="45" x14ac:dyDescent="0.25">
      <c r="A115" t="b">
        <v>0</v>
      </c>
      <c r="B115" t="b">
        <v>0</v>
      </c>
      <c r="D115" s="66" t="s">
        <v>75</v>
      </c>
      <c r="E115" s="61" t="s">
        <v>145</v>
      </c>
      <c r="F115" s="61" t="s">
        <v>100</v>
      </c>
      <c r="G115" s="61" t="s">
        <v>101</v>
      </c>
      <c r="H115" s="61" t="s">
        <v>92</v>
      </c>
      <c r="I115" s="67" t="s">
        <v>92</v>
      </c>
      <c r="J115" s="61" t="s">
        <v>92</v>
      </c>
      <c r="K115" s="61">
        <v>2.5000000000000001E-2</v>
      </c>
      <c r="L115" s="61">
        <v>3.5000000000000003E-2</v>
      </c>
      <c r="M115" s="61">
        <v>3.5000000000000003E-2</v>
      </c>
      <c r="N115" s="61">
        <v>0</v>
      </c>
      <c r="O115" s="61">
        <v>3.5000000000000003E-2</v>
      </c>
      <c r="P115" s="61">
        <v>3.5000000000000003E-2</v>
      </c>
      <c r="Q115" s="61">
        <v>3.5000000000000003E-2</v>
      </c>
      <c r="R115" s="61">
        <v>0</v>
      </c>
      <c r="S115" s="61">
        <v>0</v>
      </c>
      <c r="T115" s="61" t="s">
        <v>75</v>
      </c>
      <c r="U115" s="69" t="s">
        <v>75</v>
      </c>
    </row>
    <row r="116" spans="1:21" ht="30" x14ac:dyDescent="0.25">
      <c r="A116" t="b">
        <v>0</v>
      </c>
      <c r="B116" t="b">
        <v>0</v>
      </c>
      <c r="D116" s="66" t="s">
        <v>75</v>
      </c>
      <c r="E116" s="61" t="s">
        <v>145</v>
      </c>
      <c r="F116" s="61" t="s">
        <v>96</v>
      </c>
      <c r="G116" s="61" t="s">
        <v>97</v>
      </c>
      <c r="H116" s="61" t="s">
        <v>92</v>
      </c>
      <c r="I116" s="67" t="s">
        <v>92</v>
      </c>
      <c r="J116" s="61" t="s">
        <v>92</v>
      </c>
      <c r="K116" s="61">
        <v>0</v>
      </c>
      <c r="L116" s="61">
        <v>0</v>
      </c>
      <c r="M116" s="61">
        <v>0</v>
      </c>
      <c r="N116" s="61">
        <v>0</v>
      </c>
      <c r="O116" s="61">
        <v>0</v>
      </c>
      <c r="P116" s="61">
        <v>0</v>
      </c>
      <c r="Q116" s="61">
        <v>0</v>
      </c>
      <c r="R116" s="61">
        <v>0</v>
      </c>
      <c r="S116" s="61">
        <v>-0.05</v>
      </c>
      <c r="T116" s="61" t="s">
        <v>75</v>
      </c>
      <c r="U116" s="69" t="s">
        <v>75</v>
      </c>
    </row>
    <row r="117" spans="1:21" ht="30" x14ac:dyDescent="0.25">
      <c r="A117" t="b">
        <v>0</v>
      </c>
      <c r="B117" t="b">
        <v>0</v>
      </c>
      <c r="D117" s="66" t="s">
        <v>75</v>
      </c>
      <c r="E117" s="61" t="s">
        <v>145</v>
      </c>
      <c r="F117" s="61" t="s">
        <v>148</v>
      </c>
      <c r="G117" s="61" t="s">
        <v>149</v>
      </c>
      <c r="H117" s="61" t="s">
        <v>92</v>
      </c>
      <c r="I117" s="67" t="s">
        <v>92</v>
      </c>
      <c r="J117" s="61" t="s">
        <v>92</v>
      </c>
      <c r="K117" s="61">
        <v>0</v>
      </c>
      <c r="L117" s="61">
        <v>0</v>
      </c>
      <c r="M117" s="61">
        <v>0</v>
      </c>
      <c r="N117" s="61">
        <v>0</v>
      </c>
      <c r="O117" s="61">
        <v>0</v>
      </c>
      <c r="P117" s="61">
        <v>0</v>
      </c>
      <c r="Q117" s="61">
        <v>0</v>
      </c>
      <c r="R117" s="61">
        <v>0</v>
      </c>
      <c r="S117" s="61">
        <v>0</v>
      </c>
      <c r="T117" s="61" t="s">
        <v>75</v>
      </c>
      <c r="U117" s="69" t="s">
        <v>75</v>
      </c>
    </row>
    <row r="118" spans="1:21" ht="30" x14ac:dyDescent="0.25">
      <c r="A118" t="b">
        <v>0</v>
      </c>
      <c r="B118" t="b">
        <v>0</v>
      </c>
      <c r="D118" s="66" t="s">
        <v>75</v>
      </c>
      <c r="E118" s="61" t="s">
        <v>145</v>
      </c>
      <c r="F118" s="61" t="s">
        <v>102</v>
      </c>
      <c r="G118" s="61" t="s">
        <v>150</v>
      </c>
      <c r="H118" s="61" t="s">
        <v>92</v>
      </c>
      <c r="I118" s="67" t="s">
        <v>92</v>
      </c>
      <c r="J118" s="61" t="s">
        <v>92</v>
      </c>
      <c r="K118" s="61">
        <v>-3.0000000000000006E-2</v>
      </c>
      <c r="L118" s="61">
        <v>-4.9950000000000008E-2</v>
      </c>
      <c r="M118" s="61">
        <v>-4.9950000000000008E-2</v>
      </c>
      <c r="N118" s="61">
        <v>0</v>
      </c>
      <c r="O118" s="61">
        <v>-4.9950000000000008E-2</v>
      </c>
      <c r="P118" s="61">
        <v>-4.9950000000000008E-2</v>
      </c>
      <c r="Q118" s="61">
        <v>-6.0000000000000012E-2</v>
      </c>
      <c r="R118" s="61">
        <v>0</v>
      </c>
      <c r="S118" s="61">
        <v>0</v>
      </c>
      <c r="T118" s="61" t="s">
        <v>75</v>
      </c>
      <c r="U118" s="69" t="s">
        <v>75</v>
      </c>
    </row>
    <row r="119" spans="1:21" ht="45" x14ac:dyDescent="0.25">
      <c r="A119" t="b">
        <v>0</v>
      </c>
      <c r="B119" t="b">
        <v>0</v>
      </c>
      <c r="D119" s="66" t="s">
        <v>75</v>
      </c>
      <c r="E119" s="61" t="s">
        <v>145</v>
      </c>
      <c r="F119" s="61" t="s">
        <v>104</v>
      </c>
      <c r="G119" s="61" t="s">
        <v>151</v>
      </c>
      <c r="H119" s="61" t="s">
        <v>92</v>
      </c>
      <c r="I119" s="67" t="s">
        <v>92</v>
      </c>
      <c r="J119" s="61" t="s">
        <v>92</v>
      </c>
      <c r="K119" s="61">
        <v>0</v>
      </c>
      <c r="L119" s="61">
        <v>0</v>
      </c>
      <c r="M119" s="61">
        <v>0</v>
      </c>
      <c r="N119" s="61">
        <v>0</v>
      </c>
      <c r="O119" s="61">
        <v>0</v>
      </c>
      <c r="P119" s="61">
        <v>0</v>
      </c>
      <c r="Q119" s="61">
        <v>2.5000000000000001E-3</v>
      </c>
      <c r="R119" s="61">
        <v>0</v>
      </c>
      <c r="S119" s="61">
        <v>0</v>
      </c>
      <c r="T119" s="61" t="s">
        <v>75</v>
      </c>
      <c r="U119" s="69" t="s">
        <v>75</v>
      </c>
    </row>
    <row r="120" spans="1:21" ht="30" x14ac:dyDescent="0.25">
      <c r="A120" t="b">
        <v>0</v>
      </c>
      <c r="B120" t="b">
        <v>0</v>
      </c>
      <c r="D120" s="66" t="s">
        <v>75</v>
      </c>
      <c r="E120" s="61" t="s">
        <v>145</v>
      </c>
      <c r="F120" s="61" t="s">
        <v>152</v>
      </c>
      <c r="G120" s="61" t="s">
        <v>153</v>
      </c>
      <c r="H120" s="61" t="s">
        <v>92</v>
      </c>
      <c r="I120" s="67" t="s">
        <v>92</v>
      </c>
      <c r="J120" s="61" t="s">
        <v>92</v>
      </c>
      <c r="K120" s="61">
        <v>0</v>
      </c>
      <c r="L120" s="61">
        <v>7.4999999999999997E-2</v>
      </c>
      <c r="M120" s="61">
        <v>7.4999999999999997E-2</v>
      </c>
      <c r="N120" s="61">
        <v>0</v>
      </c>
      <c r="O120" s="61">
        <v>0</v>
      </c>
      <c r="P120" s="61">
        <v>0</v>
      </c>
      <c r="Q120" s="61">
        <v>7.4999999999999997E-2</v>
      </c>
      <c r="R120" s="61">
        <v>0</v>
      </c>
      <c r="S120" s="61">
        <v>0</v>
      </c>
      <c r="T120" s="61" t="s">
        <v>75</v>
      </c>
      <c r="U120" s="69" t="s">
        <v>75</v>
      </c>
    </row>
    <row r="121" spans="1:21" x14ac:dyDescent="0.25">
      <c r="A121" t="b">
        <v>0</v>
      </c>
      <c r="B121" t="b">
        <v>0</v>
      </c>
      <c r="D121" s="66" t="s">
        <v>106</v>
      </c>
      <c r="E121" s="61" t="s">
        <v>75</v>
      </c>
      <c r="F121" s="61" t="s">
        <v>75</v>
      </c>
      <c r="G121" s="61" t="s">
        <v>75</v>
      </c>
      <c r="H121" s="61" t="s">
        <v>75</v>
      </c>
      <c r="I121" s="67" t="s">
        <v>75</v>
      </c>
      <c r="J121" s="61" t="s">
        <v>75</v>
      </c>
      <c r="K121" s="61">
        <v>1.4999999999999993E-2</v>
      </c>
      <c r="L121" s="61">
        <v>0.25004999999999999</v>
      </c>
      <c r="M121" s="61">
        <v>0.25004999999999999</v>
      </c>
      <c r="N121" s="61">
        <v>0</v>
      </c>
      <c r="O121" s="61">
        <v>0.17504999999999998</v>
      </c>
      <c r="P121" s="61">
        <v>0.17504999999999998</v>
      </c>
      <c r="Q121" s="61">
        <v>0.24249999999999999</v>
      </c>
      <c r="R121" s="61">
        <v>0.5</v>
      </c>
      <c r="S121" s="61">
        <v>-0.05</v>
      </c>
      <c r="T121" s="61" t="s">
        <v>75</v>
      </c>
      <c r="U121" s="69" t="s">
        <v>75</v>
      </c>
    </row>
    <row r="122" spans="1:21" x14ac:dyDescent="0.25">
      <c r="A122" t="b">
        <v>1</v>
      </c>
      <c r="B122" t="b">
        <v>1</v>
      </c>
      <c r="D122" s="66" t="s">
        <v>107</v>
      </c>
      <c r="E122" s="61" t="s">
        <v>75</v>
      </c>
      <c r="F122" s="61" t="s">
        <v>75</v>
      </c>
      <c r="G122" s="61" t="s">
        <v>75</v>
      </c>
      <c r="H122" s="61" t="s">
        <v>75</v>
      </c>
      <c r="I122" s="67" t="s">
        <v>75</v>
      </c>
      <c r="J122" s="61" t="s">
        <v>75</v>
      </c>
      <c r="K122" s="61">
        <v>173280772.08749998</v>
      </c>
      <c r="L122" s="61">
        <v>157345807.64306247</v>
      </c>
      <c r="M122" s="61">
        <v>201844717.21574998</v>
      </c>
      <c r="N122" s="61">
        <v>0</v>
      </c>
      <c r="O122" s="61">
        <v>29130529.595507495</v>
      </c>
      <c r="P122" s="61">
        <v>0</v>
      </c>
      <c r="Q122" s="61">
        <v>42455350.466374993</v>
      </c>
      <c r="R122" s="61">
        <v>14490000</v>
      </c>
      <c r="S122" s="61">
        <v>55062000</v>
      </c>
      <c r="T122" s="61">
        <v>673609177.00819492</v>
      </c>
      <c r="U122" s="69">
        <v>0.72962590886681411</v>
      </c>
    </row>
    <row r="123" spans="1:21" ht="30" x14ac:dyDescent="0.25">
      <c r="A123" t="b">
        <v>0</v>
      </c>
      <c r="B123" t="b">
        <v>0</v>
      </c>
      <c r="D123" s="66" t="s">
        <v>108</v>
      </c>
      <c r="E123" s="61" t="s">
        <v>154</v>
      </c>
      <c r="F123" s="61" t="s">
        <v>114</v>
      </c>
      <c r="G123" s="61" t="s">
        <v>111</v>
      </c>
      <c r="H123" s="61" t="s">
        <v>75</v>
      </c>
      <c r="I123" s="67" t="s">
        <v>75</v>
      </c>
      <c r="J123" s="61" t="s">
        <v>75</v>
      </c>
      <c r="K123" s="61">
        <v>0</v>
      </c>
      <c r="L123" s="61">
        <v>0</v>
      </c>
      <c r="M123" s="61">
        <v>0</v>
      </c>
      <c r="N123" s="61">
        <v>0</v>
      </c>
      <c r="O123" s="61">
        <v>0</v>
      </c>
      <c r="P123" s="61">
        <v>0</v>
      </c>
      <c r="Q123" s="61">
        <v>0</v>
      </c>
      <c r="R123" s="61">
        <v>0</v>
      </c>
      <c r="S123" s="61">
        <v>0</v>
      </c>
      <c r="T123" s="61" t="s">
        <v>75</v>
      </c>
      <c r="U123" s="69" t="s">
        <v>75</v>
      </c>
    </row>
    <row r="124" spans="1:21" ht="30" x14ac:dyDescent="0.25">
      <c r="A124" t="b">
        <v>0</v>
      </c>
      <c r="B124" t="b">
        <v>0</v>
      </c>
      <c r="D124" s="66" t="s">
        <v>75</v>
      </c>
      <c r="E124" s="61" t="s">
        <v>154</v>
      </c>
      <c r="F124" s="61" t="s">
        <v>115</v>
      </c>
      <c r="G124" s="61" t="s">
        <v>111</v>
      </c>
      <c r="H124" s="61" t="s">
        <v>75</v>
      </c>
      <c r="I124" s="67" t="s">
        <v>75</v>
      </c>
      <c r="J124" s="61" t="s">
        <v>75</v>
      </c>
      <c r="K124" s="61">
        <v>0</v>
      </c>
      <c r="L124" s="61">
        <v>0</v>
      </c>
      <c r="M124" s="61">
        <v>0</v>
      </c>
      <c r="N124" s="61">
        <v>0</v>
      </c>
      <c r="O124" s="61">
        <v>0</v>
      </c>
      <c r="P124" s="61">
        <v>0</v>
      </c>
      <c r="Q124" s="61">
        <v>0</v>
      </c>
      <c r="R124" s="61">
        <v>0</v>
      </c>
      <c r="S124" s="61">
        <v>0</v>
      </c>
      <c r="T124" s="61" t="s">
        <v>75</v>
      </c>
      <c r="U124" s="69" t="s">
        <v>75</v>
      </c>
    </row>
    <row r="125" spans="1:21" x14ac:dyDescent="0.25">
      <c r="A125" t="b">
        <v>0</v>
      </c>
      <c r="B125" t="b">
        <v>0</v>
      </c>
      <c r="D125" s="66" t="s">
        <v>75</v>
      </c>
      <c r="E125" s="61" t="s">
        <v>154</v>
      </c>
      <c r="F125" s="61" t="s">
        <v>116</v>
      </c>
      <c r="G125" s="61" t="s">
        <v>111</v>
      </c>
      <c r="H125" s="61" t="s">
        <v>75</v>
      </c>
      <c r="I125" s="67" t="s">
        <v>75</v>
      </c>
      <c r="J125" s="61" t="s">
        <v>75</v>
      </c>
      <c r="K125" s="61">
        <v>0</v>
      </c>
      <c r="L125" s="61">
        <v>0</v>
      </c>
      <c r="M125" s="61">
        <v>0</v>
      </c>
      <c r="N125" s="61">
        <v>0</v>
      </c>
      <c r="O125" s="61">
        <v>0</v>
      </c>
      <c r="P125" s="61">
        <v>0</v>
      </c>
      <c r="Q125" s="61">
        <v>0</v>
      </c>
      <c r="R125" s="61">
        <v>0</v>
      </c>
      <c r="S125" s="61">
        <v>0</v>
      </c>
      <c r="T125" s="61" t="s">
        <v>75</v>
      </c>
      <c r="U125" s="69" t="s">
        <v>75</v>
      </c>
    </row>
    <row r="126" spans="1:21" x14ac:dyDescent="0.25">
      <c r="A126" t="b">
        <v>0</v>
      </c>
      <c r="B126" t="b">
        <v>0</v>
      </c>
      <c r="D126" s="66" t="s">
        <v>75</v>
      </c>
      <c r="E126" s="61" t="s">
        <v>154</v>
      </c>
      <c r="F126" s="61" t="s">
        <v>118</v>
      </c>
      <c r="G126" s="61" t="s">
        <v>111</v>
      </c>
      <c r="H126" s="61" t="s">
        <v>75</v>
      </c>
      <c r="I126" s="67" t="s">
        <v>75</v>
      </c>
      <c r="J126" s="61" t="s">
        <v>75</v>
      </c>
      <c r="K126" s="61">
        <v>0</v>
      </c>
      <c r="L126" s="61">
        <v>0</v>
      </c>
      <c r="M126" s="61">
        <v>0</v>
      </c>
      <c r="N126" s="61">
        <v>0</v>
      </c>
      <c r="O126" s="61">
        <v>0</v>
      </c>
      <c r="P126" s="61">
        <v>0</v>
      </c>
      <c r="Q126" s="61">
        <v>0</v>
      </c>
      <c r="R126" s="61">
        <v>0</v>
      </c>
      <c r="S126" s="61">
        <v>0</v>
      </c>
      <c r="T126" s="61" t="s">
        <v>75</v>
      </c>
      <c r="U126" s="69" t="s">
        <v>75</v>
      </c>
    </row>
    <row r="127" spans="1:21" x14ac:dyDescent="0.25">
      <c r="A127" t="b">
        <v>0</v>
      </c>
      <c r="B127" t="b">
        <v>0</v>
      </c>
      <c r="D127" s="66" t="s">
        <v>75</v>
      </c>
      <c r="E127" s="61" t="s">
        <v>154</v>
      </c>
      <c r="F127" s="61" t="s">
        <v>119</v>
      </c>
      <c r="G127" s="61" t="s">
        <v>120</v>
      </c>
      <c r="H127" s="61" t="s">
        <v>75</v>
      </c>
      <c r="I127" s="67" t="s">
        <v>75</v>
      </c>
      <c r="J127" s="61" t="s">
        <v>75</v>
      </c>
      <c r="K127" s="61">
        <v>0</v>
      </c>
      <c r="L127" s="61">
        <v>0.05</v>
      </c>
      <c r="M127" s="61">
        <v>2.5000000000000001E-2</v>
      </c>
      <c r="N127" s="61">
        <v>0</v>
      </c>
      <c r="O127" s="61">
        <v>0</v>
      </c>
      <c r="P127" s="61">
        <v>2.5000000000000001E-2</v>
      </c>
      <c r="Q127" s="61">
        <v>2.5000000000000005E-3</v>
      </c>
      <c r="R127" s="61">
        <v>0</v>
      </c>
      <c r="S127" s="61">
        <v>0</v>
      </c>
      <c r="T127" s="61" t="s">
        <v>75</v>
      </c>
      <c r="U127" s="69" t="s">
        <v>75</v>
      </c>
    </row>
    <row r="128" spans="1:21" ht="30" x14ac:dyDescent="0.25">
      <c r="A128" t="b">
        <v>0</v>
      </c>
      <c r="B128" t="b">
        <v>0</v>
      </c>
      <c r="D128" s="66" t="s">
        <v>75</v>
      </c>
      <c r="E128" s="61" t="s">
        <v>154</v>
      </c>
      <c r="F128" s="61" t="s">
        <v>110</v>
      </c>
      <c r="G128" s="61" t="s">
        <v>120</v>
      </c>
      <c r="H128" s="61" t="s">
        <v>75</v>
      </c>
      <c r="I128" s="67" t="s">
        <v>75</v>
      </c>
      <c r="J128" s="61" t="s">
        <v>75</v>
      </c>
      <c r="K128" s="61">
        <v>0</v>
      </c>
      <c r="L128" s="61">
        <v>0</v>
      </c>
      <c r="M128" s="61">
        <v>0</v>
      </c>
      <c r="N128" s="61">
        <v>0</v>
      </c>
      <c r="O128" s="61">
        <v>0</v>
      </c>
      <c r="P128" s="61">
        <v>0</v>
      </c>
      <c r="Q128" s="61">
        <v>0</v>
      </c>
      <c r="R128" s="61">
        <v>0.2</v>
      </c>
      <c r="S128" s="61">
        <v>0</v>
      </c>
      <c r="T128" s="61" t="s">
        <v>75</v>
      </c>
      <c r="U128" s="69" t="s">
        <v>75</v>
      </c>
    </row>
    <row r="129" spans="1:21" x14ac:dyDescent="0.25">
      <c r="A129" t="b">
        <v>0</v>
      </c>
      <c r="B129" t="b">
        <v>0</v>
      </c>
      <c r="D129" s="66" t="s">
        <v>75</v>
      </c>
      <c r="E129" s="61" t="s">
        <v>154</v>
      </c>
      <c r="F129" s="61" t="s">
        <v>112</v>
      </c>
      <c r="G129" s="61" t="s">
        <v>120</v>
      </c>
      <c r="H129" s="61" t="s">
        <v>75</v>
      </c>
      <c r="I129" s="67" t="s">
        <v>75</v>
      </c>
      <c r="J129" s="61" t="s">
        <v>75</v>
      </c>
      <c r="K129" s="61">
        <v>1.2E-2</v>
      </c>
      <c r="L129" s="61">
        <v>0.06</v>
      </c>
      <c r="M129" s="61">
        <v>0.06</v>
      </c>
      <c r="N129" s="61">
        <v>0</v>
      </c>
      <c r="O129" s="61">
        <v>0</v>
      </c>
      <c r="P129" s="61">
        <v>0</v>
      </c>
      <c r="Q129" s="61">
        <v>3.0000000000000001E-3</v>
      </c>
      <c r="R129" s="61">
        <v>0</v>
      </c>
      <c r="S129" s="61">
        <v>0</v>
      </c>
      <c r="T129" s="61" t="s">
        <v>75</v>
      </c>
      <c r="U129" s="69" t="s">
        <v>75</v>
      </c>
    </row>
    <row r="130" spans="1:21" ht="30" x14ac:dyDescent="0.25">
      <c r="A130" t="b">
        <v>0</v>
      </c>
      <c r="B130" t="b">
        <v>0</v>
      </c>
      <c r="D130" s="66" t="s">
        <v>75</v>
      </c>
      <c r="E130" s="61" t="s">
        <v>154</v>
      </c>
      <c r="F130" s="61" t="s">
        <v>113</v>
      </c>
      <c r="G130" s="61" t="s">
        <v>120</v>
      </c>
      <c r="H130" s="61" t="s">
        <v>75</v>
      </c>
      <c r="I130" s="67" t="s">
        <v>75</v>
      </c>
      <c r="J130" s="61" t="s">
        <v>75</v>
      </c>
      <c r="K130" s="61">
        <v>0</v>
      </c>
      <c r="L130" s="61">
        <v>0</v>
      </c>
      <c r="M130" s="61">
        <v>0</v>
      </c>
      <c r="N130" s="61">
        <v>0</v>
      </c>
      <c r="O130" s="61">
        <v>0</v>
      </c>
      <c r="P130" s="61">
        <v>0</v>
      </c>
      <c r="Q130" s="61">
        <v>0</v>
      </c>
      <c r="R130" s="61">
        <v>0</v>
      </c>
      <c r="S130" s="61">
        <v>0.5</v>
      </c>
      <c r="T130" s="61" t="s">
        <v>75</v>
      </c>
      <c r="U130" s="69" t="s">
        <v>75</v>
      </c>
    </row>
    <row r="131" spans="1:21" x14ac:dyDescent="0.25">
      <c r="A131" t="b">
        <v>0</v>
      </c>
      <c r="B131" t="b">
        <v>0</v>
      </c>
      <c r="D131" s="66" t="s">
        <v>75</v>
      </c>
      <c r="E131" s="61" t="s">
        <v>154</v>
      </c>
      <c r="F131" s="61" t="s">
        <v>117</v>
      </c>
      <c r="G131" s="61" t="s">
        <v>138</v>
      </c>
      <c r="H131" s="61" t="s">
        <v>75</v>
      </c>
      <c r="I131" s="67" t="s">
        <v>75</v>
      </c>
      <c r="J131" s="61" t="s">
        <v>75</v>
      </c>
      <c r="K131" s="61">
        <v>0.08</v>
      </c>
      <c r="L131" s="61">
        <v>0.08</v>
      </c>
      <c r="M131" s="61">
        <v>0.08</v>
      </c>
      <c r="N131" s="61">
        <v>0</v>
      </c>
      <c r="O131" s="61">
        <v>0.08</v>
      </c>
      <c r="P131" s="61">
        <v>0.08</v>
      </c>
      <c r="Q131" s="61">
        <v>0.08</v>
      </c>
      <c r="R131" s="61">
        <v>0</v>
      </c>
      <c r="S131" s="61">
        <v>0</v>
      </c>
      <c r="T131" s="61" t="s">
        <v>75</v>
      </c>
      <c r="U131" s="69" t="s">
        <v>75</v>
      </c>
    </row>
    <row r="132" spans="1:21" x14ac:dyDescent="0.25">
      <c r="A132" t="b">
        <v>0</v>
      </c>
      <c r="B132" t="b">
        <v>0</v>
      </c>
      <c r="D132" s="66" t="s">
        <v>121</v>
      </c>
      <c r="E132" s="61" t="s">
        <v>75</v>
      </c>
      <c r="F132" s="61" t="s">
        <v>75</v>
      </c>
      <c r="G132" s="61" t="s">
        <v>75</v>
      </c>
      <c r="H132" s="61" t="s">
        <v>75</v>
      </c>
      <c r="I132" s="67" t="s">
        <v>75</v>
      </c>
      <c r="J132" s="61" t="s">
        <v>75</v>
      </c>
      <c r="K132" s="61">
        <v>9.1999999999999998E-2</v>
      </c>
      <c r="L132" s="61">
        <v>0.19</v>
      </c>
      <c r="M132" s="61">
        <v>0.16499999999999998</v>
      </c>
      <c r="N132" s="61">
        <v>0</v>
      </c>
      <c r="O132" s="61">
        <v>0.08</v>
      </c>
      <c r="P132" s="61">
        <v>0.10500000000000001</v>
      </c>
      <c r="Q132" s="61">
        <v>8.5500000000000007E-2</v>
      </c>
      <c r="R132" s="61">
        <v>0.2</v>
      </c>
      <c r="S132" s="61">
        <v>0.5</v>
      </c>
      <c r="T132" s="61" t="s">
        <v>75</v>
      </c>
      <c r="U132" s="69" t="s">
        <v>75</v>
      </c>
    </row>
    <row r="133" spans="1:21" x14ac:dyDescent="0.25">
      <c r="A133" t="b">
        <v>1</v>
      </c>
      <c r="B133" t="b">
        <v>1</v>
      </c>
      <c r="D133" s="66" t="s">
        <v>122</v>
      </c>
      <c r="E133" s="61" t="s">
        <v>75</v>
      </c>
      <c r="F133" s="61" t="s">
        <v>75</v>
      </c>
      <c r="G133" s="61" t="s">
        <v>75</v>
      </c>
      <c r="H133" s="61" t="s">
        <v>75</v>
      </c>
      <c r="I133" s="67" t="s">
        <v>75</v>
      </c>
      <c r="J133" s="61" t="s">
        <v>75</v>
      </c>
      <c r="K133" s="61">
        <v>15941831.032049997</v>
      </c>
      <c r="L133" s="61">
        <v>29895703.452181868</v>
      </c>
      <c r="M133" s="61">
        <v>33304378.340598743</v>
      </c>
      <c r="N133" s="61">
        <v>0</v>
      </c>
      <c r="O133" s="61">
        <v>2330442.3676405996</v>
      </c>
      <c r="P133" s="61">
        <v>0</v>
      </c>
      <c r="Q133" s="61">
        <v>3629932.464875062</v>
      </c>
      <c r="R133" s="61">
        <v>2898000</v>
      </c>
      <c r="S133" s="61">
        <v>27531000</v>
      </c>
      <c r="T133" s="61">
        <v>115531287.65734626</v>
      </c>
      <c r="U133" s="69">
        <v>0.12513876538015026</v>
      </c>
    </row>
    <row r="134" spans="1:21" x14ac:dyDescent="0.25">
      <c r="A134" t="b">
        <v>1</v>
      </c>
      <c r="B134" t="b">
        <v>1</v>
      </c>
      <c r="D134" s="66" t="s">
        <v>123</v>
      </c>
      <c r="E134" s="61" t="s">
        <v>75</v>
      </c>
      <c r="F134" s="61" t="s">
        <v>75</v>
      </c>
      <c r="G134" s="61" t="s">
        <v>75</v>
      </c>
      <c r="H134" s="61" t="s">
        <v>75</v>
      </c>
      <c r="I134" s="67" t="s">
        <v>75</v>
      </c>
      <c r="J134" s="61" t="s">
        <v>75</v>
      </c>
      <c r="K134" s="61">
        <v>189222603.11954999</v>
      </c>
      <c r="L134" s="61">
        <v>187241511.09524435</v>
      </c>
      <c r="M134" s="61">
        <v>235149095.55634874</v>
      </c>
      <c r="N134" s="61">
        <v>0</v>
      </c>
      <c r="O134" s="61">
        <v>31460971.963148098</v>
      </c>
      <c r="P134" s="61">
        <v>0</v>
      </c>
      <c r="Q134" s="61">
        <v>46085282.931250051</v>
      </c>
      <c r="R134" s="61">
        <v>17388000</v>
      </c>
      <c r="S134" s="61">
        <v>82593000</v>
      </c>
      <c r="T134" s="61">
        <v>789140464.66554129</v>
      </c>
      <c r="U134" s="69">
        <v>0.85476467424696445</v>
      </c>
    </row>
    <row r="135" spans="1:21" ht="30" x14ac:dyDescent="0.25">
      <c r="A135" t="b">
        <v>0</v>
      </c>
      <c r="B135" t="b">
        <v>0</v>
      </c>
      <c r="D135" s="66" t="s">
        <v>124</v>
      </c>
      <c r="E135" s="61" t="s">
        <v>155</v>
      </c>
      <c r="F135" s="61" t="s">
        <v>126</v>
      </c>
      <c r="G135" s="61" t="s">
        <v>127</v>
      </c>
      <c r="H135" s="61" t="s">
        <v>75</v>
      </c>
      <c r="I135" s="67" t="s">
        <v>75</v>
      </c>
      <c r="J135" s="61" t="s">
        <v>75</v>
      </c>
      <c r="K135" s="61">
        <v>0.04</v>
      </c>
      <c r="L135" s="61">
        <v>0</v>
      </c>
      <c r="M135" s="61">
        <v>0</v>
      </c>
      <c r="N135" s="61">
        <v>0</v>
      </c>
      <c r="O135" s="61">
        <v>0</v>
      </c>
      <c r="P135" s="61">
        <v>0</v>
      </c>
      <c r="Q135" s="61">
        <v>0</v>
      </c>
      <c r="R135" s="61">
        <v>0</v>
      </c>
      <c r="S135" s="61">
        <v>0</v>
      </c>
      <c r="T135" s="61" t="s">
        <v>75</v>
      </c>
      <c r="U135" s="69" t="s">
        <v>75</v>
      </c>
    </row>
    <row r="136" spans="1:21" ht="30" x14ac:dyDescent="0.25">
      <c r="A136" t="b">
        <v>0</v>
      </c>
      <c r="B136" t="b">
        <v>0</v>
      </c>
      <c r="D136" s="66" t="s">
        <v>75</v>
      </c>
      <c r="E136" s="61" t="s">
        <v>155</v>
      </c>
      <c r="F136" s="61" t="s">
        <v>128</v>
      </c>
      <c r="G136" s="61" t="s">
        <v>127</v>
      </c>
      <c r="H136" s="61" t="s">
        <v>75</v>
      </c>
      <c r="I136" s="67" t="s">
        <v>75</v>
      </c>
      <c r="J136" s="61" t="s">
        <v>75</v>
      </c>
      <c r="K136" s="61">
        <v>0</v>
      </c>
      <c r="L136" s="61">
        <v>0.04</v>
      </c>
      <c r="M136" s="61">
        <v>0.04</v>
      </c>
      <c r="N136" s="61">
        <v>0</v>
      </c>
      <c r="O136" s="61">
        <v>0.04</v>
      </c>
      <c r="P136" s="61">
        <v>0.04</v>
      </c>
      <c r="Q136" s="61">
        <v>0</v>
      </c>
      <c r="R136" s="61">
        <v>0</v>
      </c>
      <c r="S136" s="61">
        <v>0</v>
      </c>
      <c r="T136" s="61" t="s">
        <v>75</v>
      </c>
      <c r="U136" s="69" t="s">
        <v>75</v>
      </c>
    </row>
    <row r="137" spans="1:21" ht="30" x14ac:dyDescent="0.25">
      <c r="A137" t="b">
        <v>0</v>
      </c>
      <c r="B137" t="b">
        <v>0</v>
      </c>
      <c r="D137" s="66" t="s">
        <v>75</v>
      </c>
      <c r="E137" s="61" t="s">
        <v>155</v>
      </c>
      <c r="F137" s="61" t="s">
        <v>129</v>
      </c>
      <c r="G137" s="61" t="s">
        <v>127</v>
      </c>
      <c r="H137" s="61" t="s">
        <v>75</v>
      </c>
      <c r="I137" s="67" t="s">
        <v>75</v>
      </c>
      <c r="J137" s="61" t="s">
        <v>75</v>
      </c>
      <c r="K137" s="61">
        <v>0</v>
      </c>
      <c r="L137" s="61">
        <v>0</v>
      </c>
      <c r="M137" s="61">
        <v>0</v>
      </c>
      <c r="N137" s="61">
        <v>0</v>
      </c>
      <c r="O137" s="61">
        <v>0</v>
      </c>
      <c r="P137" s="61">
        <v>0</v>
      </c>
      <c r="Q137" s="61">
        <v>0.04</v>
      </c>
      <c r="R137" s="61">
        <v>0.15</v>
      </c>
      <c r="S137" s="61">
        <v>0.15</v>
      </c>
      <c r="T137" s="61" t="s">
        <v>75</v>
      </c>
      <c r="U137" s="69" t="s">
        <v>75</v>
      </c>
    </row>
    <row r="138" spans="1:21" ht="30" x14ac:dyDescent="0.25">
      <c r="A138" t="b">
        <v>0</v>
      </c>
      <c r="B138" t="b">
        <v>0</v>
      </c>
      <c r="D138" s="66" t="s">
        <v>75</v>
      </c>
      <c r="E138" s="61" t="s">
        <v>155</v>
      </c>
      <c r="F138" s="61" t="s">
        <v>130</v>
      </c>
      <c r="G138" s="61" t="s">
        <v>127</v>
      </c>
      <c r="H138" s="61" t="s">
        <v>75</v>
      </c>
      <c r="I138" s="67" t="s">
        <v>75</v>
      </c>
      <c r="J138" s="61" t="s">
        <v>75</v>
      </c>
      <c r="K138" s="61">
        <v>0.14000000000000001</v>
      </c>
      <c r="L138" s="61">
        <v>0.14000000000000001</v>
      </c>
      <c r="M138" s="61">
        <v>0.14000000000000001</v>
      </c>
      <c r="N138" s="61">
        <v>0</v>
      </c>
      <c r="O138" s="61">
        <v>0.14000000000000001</v>
      </c>
      <c r="P138" s="61">
        <v>0.14000000000000001</v>
      </c>
      <c r="Q138" s="61">
        <v>0</v>
      </c>
      <c r="R138" s="61">
        <v>0.3</v>
      </c>
      <c r="S138" s="61">
        <v>0.3</v>
      </c>
      <c r="T138" s="61" t="s">
        <v>75</v>
      </c>
      <c r="U138" s="69" t="s">
        <v>75</v>
      </c>
    </row>
    <row r="139" spans="1:21" x14ac:dyDescent="0.25">
      <c r="A139" t="b">
        <v>0</v>
      </c>
      <c r="B139" t="b">
        <v>0</v>
      </c>
      <c r="D139" s="66" t="s">
        <v>131</v>
      </c>
      <c r="E139" s="61" t="s">
        <v>75</v>
      </c>
      <c r="F139" s="61" t="s">
        <v>75</v>
      </c>
      <c r="G139" s="61" t="s">
        <v>75</v>
      </c>
      <c r="H139" s="61" t="s">
        <v>75</v>
      </c>
      <c r="I139" s="67" t="s">
        <v>75</v>
      </c>
      <c r="J139" s="61" t="s">
        <v>75</v>
      </c>
      <c r="K139" s="61">
        <v>0.18000000000000002</v>
      </c>
      <c r="L139" s="61">
        <v>0.18000000000000002</v>
      </c>
      <c r="M139" s="61">
        <v>0.18000000000000002</v>
      </c>
      <c r="N139" s="61">
        <v>0</v>
      </c>
      <c r="O139" s="61">
        <v>0.18000000000000002</v>
      </c>
      <c r="P139" s="61">
        <v>0.18000000000000002</v>
      </c>
      <c r="Q139" s="61">
        <v>0.04</v>
      </c>
      <c r="R139" s="61">
        <v>0.44999999999999996</v>
      </c>
      <c r="S139" s="61">
        <v>0.44999999999999996</v>
      </c>
      <c r="T139" s="61" t="s">
        <v>75</v>
      </c>
      <c r="U139" s="69" t="s">
        <v>75</v>
      </c>
    </row>
    <row r="140" spans="1:21" x14ac:dyDescent="0.25">
      <c r="A140" t="b">
        <v>1</v>
      </c>
      <c r="B140" t="b">
        <v>1</v>
      </c>
      <c r="D140" s="66" t="s">
        <v>132</v>
      </c>
      <c r="E140" s="61" t="s">
        <v>75</v>
      </c>
      <c r="F140" s="61" t="s">
        <v>75</v>
      </c>
      <c r="G140" s="61" t="s">
        <v>75</v>
      </c>
      <c r="H140" s="61" t="s">
        <v>75</v>
      </c>
      <c r="I140" s="67" t="s">
        <v>75</v>
      </c>
      <c r="J140" s="61" t="s">
        <v>75</v>
      </c>
      <c r="K140" s="61">
        <v>31190538.975749999</v>
      </c>
      <c r="L140" s="61">
        <v>28322245.375751249</v>
      </c>
      <c r="M140" s="61">
        <v>36332049.098834999</v>
      </c>
      <c r="N140" s="61">
        <v>0</v>
      </c>
      <c r="O140" s="61">
        <v>5243495.3271913501</v>
      </c>
      <c r="P140" s="61">
        <v>0</v>
      </c>
      <c r="Q140" s="61">
        <v>1698214.0186549998</v>
      </c>
      <c r="R140" s="61">
        <v>6520499.9999999991</v>
      </c>
      <c r="S140" s="61">
        <v>24777899.999999996</v>
      </c>
      <c r="T140" s="61">
        <v>134084942.7961826</v>
      </c>
      <c r="U140" s="69">
        <v>0.14523532575303574</v>
      </c>
    </row>
    <row r="141" spans="1:21" x14ac:dyDescent="0.25">
      <c r="A141" t="b">
        <v>1</v>
      </c>
      <c r="B141" t="b">
        <v>1</v>
      </c>
      <c r="D141" s="66" t="s">
        <v>133</v>
      </c>
      <c r="E141" s="61" t="s">
        <v>75</v>
      </c>
      <c r="F141" s="61" t="s">
        <v>75</v>
      </c>
      <c r="G141" s="61" t="s">
        <v>75</v>
      </c>
      <c r="H141" s="61" t="s">
        <v>75</v>
      </c>
      <c r="I141" s="67" t="s">
        <v>75</v>
      </c>
      <c r="J141" s="61" t="s">
        <v>75</v>
      </c>
      <c r="K141" s="61">
        <v>220413142.09529996</v>
      </c>
      <c r="L141" s="61">
        <v>215563756.47099558</v>
      </c>
      <c r="M141" s="61">
        <v>271481144.65518373</v>
      </c>
      <c r="N141" s="61">
        <v>0</v>
      </c>
      <c r="O141" s="61">
        <v>36704467.290339448</v>
      </c>
      <c r="P141" s="61">
        <v>0</v>
      </c>
      <c r="Q141" s="61">
        <v>47783496.949905053</v>
      </c>
      <c r="R141" s="61">
        <v>23908500</v>
      </c>
      <c r="S141" s="61">
        <v>107370900</v>
      </c>
      <c r="T141" s="61">
        <v>923225407.46172369</v>
      </c>
      <c r="U141" s="69">
        <v>1</v>
      </c>
    </row>
    <row r="145" spans="1:21" ht="18.75" x14ac:dyDescent="0.3">
      <c r="D145" s="59" t="s">
        <v>156</v>
      </c>
    </row>
    <row r="146" spans="1:21" x14ac:dyDescent="0.25">
      <c r="D146" s="60" t="s">
        <v>28</v>
      </c>
      <c r="E146" s="2" t="s">
        <v>157</v>
      </c>
      <c r="F146" s="2"/>
      <c r="G146" s="2"/>
      <c r="H146" s="2"/>
      <c r="I146" s="2"/>
    </row>
    <row r="148" spans="1:21" ht="60" x14ac:dyDescent="0.25">
      <c r="A148" s="61" t="s">
        <v>61</v>
      </c>
      <c r="B148" s="61" t="s">
        <v>62</v>
      </c>
      <c r="D148" s="62"/>
      <c r="E148" s="63" t="s">
        <v>63</v>
      </c>
      <c r="F148" s="63" t="s">
        <v>64</v>
      </c>
      <c r="G148" s="63" t="s">
        <v>65</v>
      </c>
      <c r="H148" s="63" t="s">
        <v>66</v>
      </c>
      <c r="I148" s="64" t="s">
        <v>67</v>
      </c>
      <c r="J148" s="63" t="s">
        <v>68</v>
      </c>
      <c r="K148" s="63" t="s">
        <v>16</v>
      </c>
      <c r="L148" s="63" t="s">
        <v>17</v>
      </c>
      <c r="M148" s="63" t="s">
        <v>18</v>
      </c>
      <c r="N148" s="63" t="s">
        <v>19</v>
      </c>
      <c r="O148" s="63" t="s">
        <v>20</v>
      </c>
      <c r="P148" s="63" t="s">
        <v>21</v>
      </c>
      <c r="Q148" s="63" t="s">
        <v>22</v>
      </c>
      <c r="R148" s="63" t="s">
        <v>23</v>
      </c>
      <c r="S148" s="63" t="s">
        <v>24</v>
      </c>
      <c r="T148" s="63" t="s">
        <v>15</v>
      </c>
      <c r="U148" s="65" t="s">
        <v>69</v>
      </c>
    </row>
    <row r="149" spans="1:21" x14ac:dyDescent="0.25">
      <c r="A149" t="b">
        <v>1</v>
      </c>
      <c r="B149" t="b">
        <v>0</v>
      </c>
      <c r="D149" s="66" t="s">
        <v>70</v>
      </c>
      <c r="E149" s="61" t="s">
        <v>71</v>
      </c>
      <c r="F149" s="61" t="s">
        <v>72</v>
      </c>
      <c r="G149" s="61" t="s">
        <v>73</v>
      </c>
      <c r="H149" s="61">
        <v>500</v>
      </c>
      <c r="I149" s="67">
        <v>3</v>
      </c>
      <c r="J149" s="61" t="s">
        <v>74</v>
      </c>
      <c r="K149" s="68">
        <v>6906000</v>
      </c>
      <c r="L149" s="68">
        <v>4455450</v>
      </c>
      <c r="M149" s="68">
        <v>1638000</v>
      </c>
      <c r="N149" s="68">
        <v>900000</v>
      </c>
      <c r="O149" s="68">
        <v>1389945</v>
      </c>
      <c r="P149" s="68">
        <v>277989</v>
      </c>
      <c r="Q149" s="68">
        <v>1717972.02</v>
      </c>
      <c r="R149" s="68">
        <v>0</v>
      </c>
      <c r="S149" s="68">
        <v>0</v>
      </c>
      <c r="T149" s="68">
        <v>17285356.02</v>
      </c>
      <c r="U149" s="69">
        <v>9.8700864185506262E-2</v>
      </c>
    </row>
    <row r="150" spans="1:21" x14ac:dyDescent="0.25">
      <c r="A150" t="b">
        <v>1</v>
      </c>
      <c r="B150" t="b">
        <v>0</v>
      </c>
      <c r="D150" s="66" t="s">
        <v>75</v>
      </c>
      <c r="E150" s="61" t="s">
        <v>71</v>
      </c>
      <c r="F150" s="61" t="s">
        <v>72</v>
      </c>
      <c r="G150" s="61" t="s">
        <v>82</v>
      </c>
      <c r="H150" s="61">
        <v>500</v>
      </c>
      <c r="I150" s="67">
        <v>4</v>
      </c>
      <c r="J150" s="61" t="s">
        <v>74</v>
      </c>
      <c r="K150" s="68">
        <v>3248000</v>
      </c>
      <c r="L150" s="68">
        <v>2695200</v>
      </c>
      <c r="M150" s="68">
        <v>858000</v>
      </c>
      <c r="N150" s="68">
        <v>400000</v>
      </c>
      <c r="O150" s="68">
        <v>720120</v>
      </c>
      <c r="P150" s="68">
        <v>144024</v>
      </c>
      <c r="Q150" s="68">
        <v>890068.32</v>
      </c>
      <c r="R150" s="68">
        <v>0</v>
      </c>
      <c r="S150" s="68">
        <v>0</v>
      </c>
      <c r="T150" s="68">
        <v>8955412.3200000003</v>
      </c>
      <c r="U150" s="69">
        <v>5.1136171803392777E-2</v>
      </c>
    </row>
    <row r="151" spans="1:21" x14ac:dyDescent="0.25">
      <c r="A151" t="b">
        <v>1</v>
      </c>
      <c r="B151" t="b">
        <v>0</v>
      </c>
      <c r="D151" s="66" t="s">
        <v>75</v>
      </c>
      <c r="E151" s="61" t="s">
        <v>71</v>
      </c>
      <c r="F151" s="61" t="s">
        <v>79</v>
      </c>
      <c r="G151" s="61" t="s">
        <v>80</v>
      </c>
      <c r="H151" s="61">
        <v>500</v>
      </c>
      <c r="I151" s="67">
        <v>4</v>
      </c>
      <c r="J151" s="61" t="s">
        <v>81</v>
      </c>
      <c r="K151" s="61">
        <v>13956000</v>
      </c>
      <c r="L151" s="61">
        <v>6000000</v>
      </c>
      <c r="M151" s="61">
        <v>1100000</v>
      </c>
      <c r="N151" s="61">
        <v>400000</v>
      </c>
      <c r="O151" s="61">
        <v>472000</v>
      </c>
      <c r="P151" s="61">
        <v>160000</v>
      </c>
      <c r="Q151" s="61">
        <v>0</v>
      </c>
      <c r="R151" s="61">
        <v>0</v>
      </c>
      <c r="S151" s="61">
        <v>0</v>
      </c>
      <c r="T151" s="61">
        <v>22088000</v>
      </c>
      <c r="U151" s="69">
        <v>0.12612437288575226</v>
      </c>
    </row>
    <row r="152" spans="1:21" ht="45" x14ac:dyDescent="0.25">
      <c r="A152" t="b">
        <v>1</v>
      </c>
      <c r="B152" t="b">
        <v>0</v>
      </c>
      <c r="D152" s="66" t="s">
        <v>75</v>
      </c>
      <c r="E152" s="61" t="s">
        <v>71</v>
      </c>
      <c r="F152" s="61" t="s">
        <v>83</v>
      </c>
      <c r="G152" s="61" t="s">
        <v>158</v>
      </c>
      <c r="H152" s="61" t="s">
        <v>159</v>
      </c>
      <c r="I152" s="67">
        <v>2</v>
      </c>
      <c r="J152" s="61" t="s">
        <v>81</v>
      </c>
      <c r="K152" s="61">
        <v>36676000</v>
      </c>
      <c r="L152" s="61">
        <v>6000000</v>
      </c>
      <c r="M152" s="61">
        <v>3374000</v>
      </c>
      <c r="N152" s="61">
        <v>200000</v>
      </c>
      <c r="O152" s="61">
        <v>1688000</v>
      </c>
      <c r="P152" s="61">
        <v>422000</v>
      </c>
      <c r="Q152" s="61">
        <v>0</v>
      </c>
      <c r="R152" s="61">
        <v>0</v>
      </c>
      <c r="S152" s="61">
        <v>0</v>
      </c>
      <c r="T152" s="61">
        <v>48360000</v>
      </c>
      <c r="U152" s="69">
        <v>0.2761397443297256</v>
      </c>
    </row>
    <row r="153" spans="1:21" x14ac:dyDescent="0.25">
      <c r="A153" t="b">
        <v>1</v>
      </c>
      <c r="B153" t="b">
        <v>0</v>
      </c>
      <c r="D153" s="66" t="s">
        <v>75</v>
      </c>
      <c r="E153" s="61" t="s">
        <v>71</v>
      </c>
      <c r="F153" s="61" t="s">
        <v>72</v>
      </c>
      <c r="G153" s="61" t="s">
        <v>86</v>
      </c>
      <c r="H153" s="61">
        <v>330</v>
      </c>
      <c r="I153" s="67">
        <v>2</v>
      </c>
      <c r="J153" s="61" t="s">
        <v>74</v>
      </c>
      <c r="K153" s="61">
        <v>2076000</v>
      </c>
      <c r="L153" s="61">
        <v>1648300</v>
      </c>
      <c r="M153" s="61">
        <v>522600</v>
      </c>
      <c r="N153" s="61">
        <v>400000</v>
      </c>
      <c r="O153" s="61">
        <v>464690</v>
      </c>
      <c r="P153" s="61">
        <v>92938</v>
      </c>
      <c r="Q153" s="61">
        <v>574356.84</v>
      </c>
      <c r="R153" s="61">
        <v>0</v>
      </c>
      <c r="S153" s="61">
        <v>0</v>
      </c>
      <c r="T153" s="61">
        <v>5778884.8399999999</v>
      </c>
      <c r="U153" s="69">
        <v>3.2997927672219339E-2</v>
      </c>
    </row>
    <row r="154" spans="1:21" ht="75" x14ac:dyDescent="0.25">
      <c r="A154" t="b">
        <v>1</v>
      </c>
      <c r="B154" t="b">
        <v>0</v>
      </c>
      <c r="D154" s="66" t="s">
        <v>75</v>
      </c>
      <c r="E154" s="61" t="s">
        <v>71</v>
      </c>
      <c r="F154" s="61" t="s">
        <v>76</v>
      </c>
      <c r="G154" s="61" t="s">
        <v>77</v>
      </c>
      <c r="H154" s="61" t="s">
        <v>78</v>
      </c>
      <c r="I154" s="67">
        <v>1</v>
      </c>
      <c r="J154" s="61" t="s">
        <v>74</v>
      </c>
      <c r="K154" s="61">
        <v>537969</v>
      </c>
      <c r="L154" s="61">
        <v>18828915</v>
      </c>
      <c r="M154" s="61">
        <v>1344922.5</v>
      </c>
      <c r="N154" s="61">
        <v>2958829.5</v>
      </c>
      <c r="O154" s="61">
        <v>537969</v>
      </c>
      <c r="P154" s="61">
        <v>537969</v>
      </c>
      <c r="Q154" s="61">
        <v>2151876</v>
      </c>
      <c r="R154" s="61">
        <v>17500</v>
      </c>
      <c r="S154" s="61">
        <v>105000</v>
      </c>
      <c r="T154" s="61">
        <v>27020950</v>
      </c>
      <c r="U154" s="69">
        <v>0.15429194012709468</v>
      </c>
    </row>
    <row r="155" spans="1:21" x14ac:dyDescent="0.25">
      <c r="A155" t="b">
        <v>1</v>
      </c>
      <c r="B155" t="b">
        <v>1</v>
      </c>
      <c r="D155" s="66" t="s">
        <v>88</v>
      </c>
      <c r="E155" s="61" t="s">
        <v>75</v>
      </c>
      <c r="F155" s="61" t="s">
        <v>75</v>
      </c>
      <c r="G155" s="61" t="s">
        <v>75</v>
      </c>
      <c r="H155" s="61" t="s">
        <v>75</v>
      </c>
      <c r="I155" s="67" t="s">
        <v>75</v>
      </c>
      <c r="J155" s="61" t="s">
        <v>75</v>
      </c>
      <c r="K155" s="61">
        <v>63399969</v>
      </c>
      <c r="L155" s="61">
        <v>39627865</v>
      </c>
      <c r="M155" s="61">
        <v>8837522.5</v>
      </c>
      <c r="N155" s="61">
        <v>5258829.5</v>
      </c>
      <c r="O155" s="61">
        <v>5272724</v>
      </c>
      <c r="P155" s="61">
        <v>1634920</v>
      </c>
      <c r="Q155" s="61">
        <v>5334273.18</v>
      </c>
      <c r="R155" s="61">
        <v>17500</v>
      </c>
      <c r="S155" s="61">
        <v>105000</v>
      </c>
      <c r="T155" s="61">
        <v>129488603.18000001</v>
      </c>
      <c r="U155" s="69">
        <v>0.73939102100369092</v>
      </c>
    </row>
    <row r="156" spans="1:21" ht="30" x14ac:dyDescent="0.25">
      <c r="A156" t="b">
        <v>0</v>
      </c>
      <c r="B156" t="b">
        <v>0</v>
      </c>
      <c r="D156" s="66" t="s">
        <v>89</v>
      </c>
      <c r="E156" s="61" t="s">
        <v>90</v>
      </c>
      <c r="F156" s="61" t="s">
        <v>91</v>
      </c>
      <c r="G156" s="61" t="s">
        <v>11</v>
      </c>
      <c r="H156" s="61" t="s">
        <v>92</v>
      </c>
      <c r="I156" s="67" t="s">
        <v>92</v>
      </c>
      <c r="J156" s="61" t="s">
        <v>92</v>
      </c>
      <c r="K156" s="61">
        <v>0</v>
      </c>
      <c r="L156" s="61">
        <v>0</v>
      </c>
      <c r="M156" s="61">
        <v>0</v>
      </c>
      <c r="N156" s="61">
        <v>0</v>
      </c>
      <c r="O156" s="61">
        <v>0</v>
      </c>
      <c r="P156" s="61">
        <v>0</v>
      </c>
      <c r="Q156" s="61">
        <v>0</v>
      </c>
      <c r="R156" s="61">
        <v>0</v>
      </c>
      <c r="S156" s="61">
        <v>0</v>
      </c>
      <c r="T156" s="61" t="s">
        <v>75</v>
      </c>
      <c r="U156" s="69" t="s">
        <v>75</v>
      </c>
    </row>
    <row r="157" spans="1:21" x14ac:dyDescent="0.25">
      <c r="A157" t="b">
        <v>0</v>
      </c>
      <c r="B157" t="b">
        <v>0</v>
      </c>
      <c r="D157" s="66" t="s">
        <v>75</v>
      </c>
      <c r="E157" s="61" t="s">
        <v>90</v>
      </c>
      <c r="F157" s="61" t="s">
        <v>93</v>
      </c>
      <c r="G157" s="61" t="s">
        <v>94</v>
      </c>
      <c r="H157" s="61" t="s">
        <v>92</v>
      </c>
      <c r="I157" s="67" t="s">
        <v>92</v>
      </c>
      <c r="J157" s="61" t="s">
        <v>92</v>
      </c>
      <c r="K157" s="61">
        <v>0.02</v>
      </c>
      <c r="L157" s="61">
        <v>7.0000000000000007E-2</v>
      </c>
      <c r="M157" s="61">
        <v>7.0000000000000007E-2</v>
      </c>
      <c r="N157" s="61">
        <v>7.0000000000000007E-2</v>
      </c>
      <c r="O157" s="61">
        <v>7.0000000000000007E-2</v>
      </c>
      <c r="P157" s="61">
        <v>7.0000000000000007E-2</v>
      </c>
      <c r="Q157" s="61">
        <v>7.0000000000000007E-2</v>
      </c>
      <c r="R157" s="61">
        <v>0</v>
      </c>
      <c r="S157" s="61">
        <v>0</v>
      </c>
      <c r="T157" s="61" t="s">
        <v>75</v>
      </c>
      <c r="U157" s="69" t="s">
        <v>75</v>
      </c>
    </row>
    <row r="158" spans="1:21" ht="30" x14ac:dyDescent="0.25">
      <c r="A158" t="b">
        <v>0</v>
      </c>
      <c r="B158" t="b">
        <v>0</v>
      </c>
      <c r="D158" s="66" t="s">
        <v>75</v>
      </c>
      <c r="E158" s="61" t="s">
        <v>90</v>
      </c>
      <c r="F158" s="61" t="s">
        <v>95</v>
      </c>
      <c r="G158" s="61" t="s">
        <v>6</v>
      </c>
      <c r="H158" s="61" t="s">
        <v>92</v>
      </c>
      <c r="I158" s="67" t="s">
        <v>92</v>
      </c>
      <c r="J158" s="61" t="s">
        <v>92</v>
      </c>
      <c r="K158" s="61">
        <v>0</v>
      </c>
      <c r="L158" s="61">
        <v>0.12</v>
      </c>
      <c r="M158" s="61">
        <v>0.12</v>
      </c>
      <c r="N158" s="61">
        <v>0.12</v>
      </c>
      <c r="O158" s="61">
        <v>0.12</v>
      </c>
      <c r="P158" s="61">
        <v>0.12</v>
      </c>
      <c r="Q158" s="61">
        <v>0.12</v>
      </c>
      <c r="R158" s="61">
        <v>0</v>
      </c>
      <c r="S158" s="61">
        <v>0</v>
      </c>
      <c r="T158" s="61" t="s">
        <v>75</v>
      </c>
      <c r="U158" s="69" t="s">
        <v>75</v>
      </c>
    </row>
    <row r="159" spans="1:21" x14ac:dyDescent="0.25">
      <c r="A159" t="b">
        <v>0</v>
      </c>
      <c r="B159" t="b">
        <v>0</v>
      </c>
      <c r="D159" s="66" t="s">
        <v>75</v>
      </c>
      <c r="E159" s="61" t="s">
        <v>90</v>
      </c>
      <c r="F159" s="61" t="s">
        <v>96</v>
      </c>
      <c r="G159" s="61" t="s">
        <v>160</v>
      </c>
      <c r="H159" s="61" t="s">
        <v>92</v>
      </c>
      <c r="I159" s="67" t="s">
        <v>92</v>
      </c>
      <c r="J159" s="61" t="s">
        <v>92</v>
      </c>
      <c r="K159" s="61">
        <v>0</v>
      </c>
      <c r="L159" s="61">
        <v>0</v>
      </c>
      <c r="M159" s="61">
        <v>0</v>
      </c>
      <c r="N159" s="61">
        <v>0</v>
      </c>
      <c r="O159" s="61">
        <v>0</v>
      </c>
      <c r="P159" s="61">
        <v>0</v>
      </c>
      <c r="Q159" s="61">
        <v>0</v>
      </c>
      <c r="R159" s="61">
        <v>0</v>
      </c>
      <c r="S159" s="61">
        <v>0</v>
      </c>
      <c r="T159" s="61" t="s">
        <v>75</v>
      </c>
      <c r="U159" s="69" t="s">
        <v>75</v>
      </c>
    </row>
    <row r="160" spans="1:21" x14ac:dyDescent="0.25">
      <c r="A160" t="b">
        <v>0</v>
      </c>
      <c r="B160" t="b">
        <v>0</v>
      </c>
      <c r="D160" s="66" t="s">
        <v>75</v>
      </c>
      <c r="E160" s="61" t="s">
        <v>90</v>
      </c>
      <c r="F160" s="61" t="s">
        <v>98</v>
      </c>
      <c r="G160" s="61" t="s">
        <v>147</v>
      </c>
      <c r="H160" s="61" t="s">
        <v>92</v>
      </c>
      <c r="I160" s="67" t="s">
        <v>92</v>
      </c>
      <c r="J160" s="61" t="s">
        <v>92</v>
      </c>
      <c r="K160" s="61">
        <v>0</v>
      </c>
      <c r="L160" s="61">
        <v>0</v>
      </c>
      <c r="M160" s="61">
        <v>0</v>
      </c>
      <c r="N160" s="61">
        <v>0</v>
      </c>
      <c r="O160" s="61">
        <v>0</v>
      </c>
      <c r="P160" s="61">
        <v>0</v>
      </c>
      <c r="Q160" s="61">
        <v>0</v>
      </c>
      <c r="R160" s="61">
        <v>0.5</v>
      </c>
      <c r="S160" s="61">
        <v>0</v>
      </c>
      <c r="T160" s="61" t="s">
        <v>75</v>
      </c>
      <c r="U160" s="69" t="s">
        <v>75</v>
      </c>
    </row>
    <row r="161" spans="1:21" ht="45" x14ac:dyDescent="0.25">
      <c r="A161" t="b">
        <v>0</v>
      </c>
      <c r="B161" t="b">
        <v>0</v>
      </c>
      <c r="D161" s="66" t="s">
        <v>75</v>
      </c>
      <c r="E161" s="61" t="s">
        <v>90</v>
      </c>
      <c r="F161" s="61" t="s">
        <v>100</v>
      </c>
      <c r="G161" s="61" t="s">
        <v>101</v>
      </c>
      <c r="H161" s="61" t="s">
        <v>92</v>
      </c>
      <c r="I161" s="67" t="s">
        <v>92</v>
      </c>
      <c r="J161" s="61" t="s">
        <v>92</v>
      </c>
      <c r="K161" s="61">
        <v>2.5000000000000001E-2</v>
      </c>
      <c r="L161" s="61">
        <v>3.5000000000000003E-2</v>
      </c>
      <c r="M161" s="61">
        <v>3.5000000000000003E-2</v>
      </c>
      <c r="N161" s="61">
        <v>2.5000000000000001E-2</v>
      </c>
      <c r="O161" s="61">
        <v>3.5000000000000003E-2</v>
      </c>
      <c r="P161" s="61">
        <v>3.5000000000000003E-2</v>
      </c>
      <c r="Q161" s="61">
        <v>3.5000000000000003E-2</v>
      </c>
      <c r="R161" s="61">
        <v>0</v>
      </c>
      <c r="S161" s="61">
        <v>0</v>
      </c>
      <c r="T161" s="61" t="s">
        <v>75</v>
      </c>
      <c r="U161" s="69" t="s">
        <v>75</v>
      </c>
    </row>
    <row r="162" spans="1:21" ht="30" x14ac:dyDescent="0.25">
      <c r="A162" t="b">
        <v>0</v>
      </c>
      <c r="B162" t="b">
        <v>0</v>
      </c>
      <c r="D162" s="66" t="s">
        <v>75</v>
      </c>
      <c r="E162" s="61" t="s">
        <v>90</v>
      </c>
      <c r="F162" s="61" t="s">
        <v>102</v>
      </c>
      <c r="G162" s="61" t="s">
        <v>103</v>
      </c>
      <c r="H162" s="61" t="s">
        <v>92</v>
      </c>
      <c r="I162" s="67" t="s">
        <v>92</v>
      </c>
      <c r="J162" s="61" t="s">
        <v>92</v>
      </c>
      <c r="K162" s="61">
        <v>1.6400000000000004E-3</v>
      </c>
      <c r="L162" s="61">
        <v>9.8400000000000015E-3</v>
      </c>
      <c r="M162" s="61">
        <v>9.8400000000000015E-3</v>
      </c>
      <c r="N162" s="61">
        <v>9.8400000000000015E-3</v>
      </c>
      <c r="O162" s="61">
        <v>9.6000000000000009E-3</v>
      </c>
      <c r="P162" s="61">
        <v>9.6000000000000009E-3</v>
      </c>
      <c r="Q162" s="61">
        <v>0.1</v>
      </c>
      <c r="R162" s="61">
        <v>0</v>
      </c>
      <c r="S162" s="61">
        <v>0</v>
      </c>
      <c r="T162" s="61" t="s">
        <v>75</v>
      </c>
      <c r="U162" s="69" t="s">
        <v>75</v>
      </c>
    </row>
    <row r="163" spans="1:21" ht="45" x14ac:dyDescent="0.25">
      <c r="A163" t="b">
        <v>0</v>
      </c>
      <c r="B163" t="b">
        <v>0</v>
      </c>
      <c r="D163" s="66" t="s">
        <v>75</v>
      </c>
      <c r="E163" s="61" t="s">
        <v>90</v>
      </c>
      <c r="F163" s="61" t="s">
        <v>104</v>
      </c>
      <c r="G163" s="61" t="s">
        <v>105</v>
      </c>
      <c r="H163" s="61" t="s">
        <v>92</v>
      </c>
      <c r="I163" s="67" t="s">
        <v>92</v>
      </c>
      <c r="J163" s="61" t="s">
        <v>92</v>
      </c>
      <c r="K163" s="61">
        <v>0</v>
      </c>
      <c r="L163" s="61">
        <v>0</v>
      </c>
      <c r="M163" s="61">
        <v>0</v>
      </c>
      <c r="N163" s="61">
        <v>0</v>
      </c>
      <c r="O163" s="61">
        <v>0</v>
      </c>
      <c r="P163" s="61">
        <v>0</v>
      </c>
      <c r="Q163" s="61">
        <v>0</v>
      </c>
      <c r="R163" s="61">
        <v>0</v>
      </c>
      <c r="S163" s="61">
        <v>0</v>
      </c>
      <c r="T163" s="61" t="s">
        <v>75</v>
      </c>
      <c r="U163" s="69" t="s">
        <v>75</v>
      </c>
    </row>
    <row r="164" spans="1:21" x14ac:dyDescent="0.25">
      <c r="A164" t="b">
        <v>0</v>
      </c>
      <c r="B164" t="b">
        <v>0</v>
      </c>
      <c r="D164" s="66" t="s">
        <v>106</v>
      </c>
      <c r="E164" s="61" t="s">
        <v>75</v>
      </c>
      <c r="F164" s="61" t="s">
        <v>75</v>
      </c>
      <c r="G164" s="61" t="s">
        <v>75</v>
      </c>
      <c r="H164" s="61" t="s">
        <v>75</v>
      </c>
      <c r="I164" s="67" t="s">
        <v>75</v>
      </c>
      <c r="J164" s="61" t="s">
        <v>75</v>
      </c>
      <c r="K164" s="61">
        <v>4.6640000000000001E-2</v>
      </c>
      <c r="L164" s="61">
        <v>0.23483999999999999</v>
      </c>
      <c r="M164" s="61">
        <v>0.23483999999999999</v>
      </c>
      <c r="N164" s="61">
        <v>0.22483999999999998</v>
      </c>
      <c r="O164" s="61">
        <v>0.2346</v>
      </c>
      <c r="P164" s="61">
        <v>0.2346</v>
      </c>
      <c r="Q164" s="61">
        <v>0.32500000000000001</v>
      </c>
      <c r="R164" s="61">
        <v>0.5</v>
      </c>
      <c r="S164" s="61">
        <v>0</v>
      </c>
      <c r="T164" s="61" t="s">
        <v>75</v>
      </c>
      <c r="U164" s="69" t="s">
        <v>75</v>
      </c>
    </row>
    <row r="165" spans="1:21" x14ac:dyDescent="0.25">
      <c r="A165" t="b">
        <v>1</v>
      </c>
      <c r="B165" t="b">
        <v>1</v>
      </c>
      <c r="D165" s="66" t="s">
        <v>107</v>
      </c>
      <c r="E165" s="61" t="s">
        <v>75</v>
      </c>
      <c r="F165" s="61" t="s">
        <v>75</v>
      </c>
      <c r="G165" s="61" t="s">
        <v>75</v>
      </c>
      <c r="H165" s="61" t="s">
        <v>75</v>
      </c>
      <c r="I165" s="67" t="s">
        <v>75</v>
      </c>
      <c r="J165" s="61" t="s">
        <v>75</v>
      </c>
      <c r="K165" s="61">
        <v>66356943.554159999</v>
      </c>
      <c r="L165" s="61">
        <v>48934072.816599995</v>
      </c>
      <c r="M165" s="61">
        <v>10912926.2839</v>
      </c>
      <c r="N165" s="61">
        <v>6441224.7247799998</v>
      </c>
      <c r="O165" s="61">
        <v>6509705.0503999991</v>
      </c>
      <c r="P165" s="61">
        <v>2018472.2319999998</v>
      </c>
      <c r="Q165" s="61">
        <v>7067911.9634999996</v>
      </c>
      <c r="R165" s="61">
        <v>26250</v>
      </c>
      <c r="S165" s="61">
        <v>105000</v>
      </c>
      <c r="T165" s="61">
        <v>148372506.62533996</v>
      </c>
      <c r="U165" s="69">
        <v>0.84721972797936085</v>
      </c>
    </row>
    <row r="166" spans="1:21" ht="30" x14ac:dyDescent="0.25">
      <c r="A166" t="b">
        <v>0</v>
      </c>
      <c r="B166" t="b">
        <v>0</v>
      </c>
      <c r="D166" s="66" t="s">
        <v>108</v>
      </c>
      <c r="E166" s="61" t="s">
        <v>109</v>
      </c>
      <c r="F166" s="61" t="s">
        <v>110</v>
      </c>
      <c r="G166" s="61" t="s">
        <v>111</v>
      </c>
      <c r="H166" s="61" t="s">
        <v>75</v>
      </c>
      <c r="I166" s="67" t="s">
        <v>75</v>
      </c>
      <c r="J166" s="61" t="s">
        <v>75</v>
      </c>
      <c r="K166" s="61">
        <v>0</v>
      </c>
      <c r="L166" s="61">
        <v>0</v>
      </c>
      <c r="M166" s="61">
        <v>0</v>
      </c>
      <c r="N166" s="61">
        <v>0</v>
      </c>
      <c r="O166" s="61">
        <v>0</v>
      </c>
      <c r="P166" s="61">
        <v>0</v>
      </c>
      <c r="Q166" s="61">
        <v>0</v>
      </c>
      <c r="R166" s="61">
        <v>0</v>
      </c>
      <c r="S166" s="61">
        <v>0</v>
      </c>
      <c r="T166" s="61" t="s">
        <v>75</v>
      </c>
      <c r="U166" s="69" t="s">
        <v>75</v>
      </c>
    </row>
    <row r="167" spans="1:21" x14ac:dyDescent="0.25">
      <c r="A167" t="b">
        <v>0</v>
      </c>
      <c r="B167" t="b">
        <v>0</v>
      </c>
      <c r="D167" s="66" t="s">
        <v>75</v>
      </c>
      <c r="E167" s="61" t="s">
        <v>109</v>
      </c>
      <c r="F167" s="61" t="s">
        <v>112</v>
      </c>
      <c r="G167" s="61" t="s">
        <v>111</v>
      </c>
      <c r="H167" s="61" t="s">
        <v>75</v>
      </c>
      <c r="I167" s="67" t="s">
        <v>75</v>
      </c>
      <c r="J167" s="61" t="s">
        <v>75</v>
      </c>
      <c r="K167" s="61">
        <v>2E-3</v>
      </c>
      <c r="L167" s="61">
        <v>0.01</v>
      </c>
      <c r="M167" s="61">
        <v>0.01</v>
      </c>
      <c r="N167" s="61">
        <v>0</v>
      </c>
      <c r="O167" s="61">
        <v>0</v>
      </c>
      <c r="P167" s="61">
        <v>0</v>
      </c>
      <c r="Q167" s="61">
        <v>5.0000000000000001E-4</v>
      </c>
      <c r="R167" s="61">
        <v>0</v>
      </c>
      <c r="S167" s="61">
        <v>0</v>
      </c>
      <c r="T167" s="61" t="s">
        <v>75</v>
      </c>
      <c r="U167" s="69" t="s">
        <v>75</v>
      </c>
    </row>
    <row r="168" spans="1:21" ht="30" x14ac:dyDescent="0.25">
      <c r="A168" t="b">
        <v>0</v>
      </c>
      <c r="B168" t="b">
        <v>0</v>
      </c>
      <c r="D168" s="66" t="s">
        <v>75</v>
      </c>
      <c r="E168" s="61" t="s">
        <v>109</v>
      </c>
      <c r="F168" s="61" t="s">
        <v>113</v>
      </c>
      <c r="G168" s="61" t="s">
        <v>111</v>
      </c>
      <c r="H168" s="61" t="s">
        <v>75</v>
      </c>
      <c r="I168" s="67" t="s">
        <v>75</v>
      </c>
      <c r="J168" s="61" t="s">
        <v>75</v>
      </c>
      <c r="K168" s="61">
        <v>0</v>
      </c>
      <c r="L168" s="61">
        <v>0</v>
      </c>
      <c r="M168" s="61">
        <v>0</v>
      </c>
      <c r="N168" s="61">
        <v>0</v>
      </c>
      <c r="O168" s="61">
        <v>0</v>
      </c>
      <c r="P168" s="61">
        <v>0</v>
      </c>
      <c r="Q168" s="61">
        <v>0</v>
      </c>
      <c r="R168" s="61">
        <v>0</v>
      </c>
      <c r="S168" s="61">
        <v>0.3</v>
      </c>
      <c r="T168" s="61" t="s">
        <v>75</v>
      </c>
      <c r="U168" s="69" t="s">
        <v>75</v>
      </c>
    </row>
    <row r="169" spans="1:21" ht="30" x14ac:dyDescent="0.25">
      <c r="A169" t="b">
        <v>0</v>
      </c>
      <c r="B169" t="b">
        <v>0</v>
      </c>
      <c r="D169" s="66" t="s">
        <v>75</v>
      </c>
      <c r="E169" s="61" t="s">
        <v>109</v>
      </c>
      <c r="F169" s="61" t="s">
        <v>114</v>
      </c>
      <c r="G169" s="61" t="s">
        <v>111</v>
      </c>
      <c r="H169" s="61" t="s">
        <v>75</v>
      </c>
      <c r="I169" s="67" t="s">
        <v>75</v>
      </c>
      <c r="J169" s="61" t="s">
        <v>75</v>
      </c>
      <c r="K169" s="61">
        <v>0</v>
      </c>
      <c r="L169" s="61">
        <v>0</v>
      </c>
      <c r="M169" s="61">
        <v>0</v>
      </c>
      <c r="N169" s="61">
        <v>0</v>
      </c>
      <c r="O169" s="61">
        <v>0</v>
      </c>
      <c r="P169" s="61">
        <v>0</v>
      </c>
      <c r="Q169" s="61">
        <v>0</v>
      </c>
      <c r="R169" s="61">
        <v>0</v>
      </c>
      <c r="S169" s="61">
        <v>0</v>
      </c>
      <c r="T169" s="61" t="s">
        <v>75</v>
      </c>
      <c r="U169" s="69" t="s">
        <v>75</v>
      </c>
    </row>
    <row r="170" spans="1:21" ht="30" x14ac:dyDescent="0.25">
      <c r="A170" t="b">
        <v>0</v>
      </c>
      <c r="B170" t="b">
        <v>0</v>
      </c>
      <c r="D170" s="66" t="s">
        <v>75</v>
      </c>
      <c r="E170" s="61" t="s">
        <v>109</v>
      </c>
      <c r="F170" s="61" t="s">
        <v>115</v>
      </c>
      <c r="G170" s="61" t="s">
        <v>111</v>
      </c>
      <c r="H170" s="61" t="s">
        <v>75</v>
      </c>
      <c r="I170" s="67" t="s">
        <v>75</v>
      </c>
      <c r="J170" s="61" t="s">
        <v>75</v>
      </c>
      <c r="K170" s="61">
        <v>0</v>
      </c>
      <c r="L170" s="61">
        <v>0</v>
      </c>
      <c r="M170" s="61">
        <v>0</v>
      </c>
      <c r="N170" s="61">
        <v>0</v>
      </c>
      <c r="O170" s="61">
        <v>0</v>
      </c>
      <c r="P170" s="61">
        <v>0</v>
      </c>
      <c r="Q170" s="61">
        <v>0</v>
      </c>
      <c r="R170" s="61">
        <v>0</v>
      </c>
      <c r="S170" s="61">
        <v>0</v>
      </c>
      <c r="T170" s="61" t="s">
        <v>75</v>
      </c>
      <c r="U170" s="69" t="s">
        <v>75</v>
      </c>
    </row>
    <row r="171" spans="1:21" x14ac:dyDescent="0.25">
      <c r="A171" t="b">
        <v>0</v>
      </c>
      <c r="B171" t="b">
        <v>0</v>
      </c>
      <c r="D171" s="66" t="s">
        <v>75</v>
      </c>
      <c r="E171" s="61" t="s">
        <v>109</v>
      </c>
      <c r="F171" s="61" t="s">
        <v>116</v>
      </c>
      <c r="G171" s="61" t="s">
        <v>111</v>
      </c>
      <c r="H171" s="61" t="s">
        <v>75</v>
      </c>
      <c r="I171" s="67" t="s">
        <v>75</v>
      </c>
      <c r="J171" s="61" t="s">
        <v>75</v>
      </c>
      <c r="K171" s="61">
        <v>0</v>
      </c>
      <c r="L171" s="61">
        <v>0</v>
      </c>
      <c r="M171" s="61">
        <v>0</v>
      </c>
      <c r="N171" s="61">
        <v>0</v>
      </c>
      <c r="O171" s="61">
        <v>0</v>
      </c>
      <c r="P171" s="61">
        <v>0</v>
      </c>
      <c r="Q171" s="61">
        <v>0</v>
      </c>
      <c r="R171" s="61">
        <v>0</v>
      </c>
      <c r="S171" s="61">
        <v>0</v>
      </c>
      <c r="T171" s="61" t="s">
        <v>75</v>
      </c>
      <c r="U171" s="69" t="s">
        <v>75</v>
      </c>
    </row>
    <row r="172" spans="1:21" x14ac:dyDescent="0.25">
      <c r="A172" t="b">
        <v>0</v>
      </c>
      <c r="B172" t="b">
        <v>0</v>
      </c>
      <c r="D172" s="66" t="s">
        <v>75</v>
      </c>
      <c r="E172" s="61" t="s">
        <v>109</v>
      </c>
      <c r="F172" s="61" t="s">
        <v>117</v>
      </c>
      <c r="G172" s="61" t="s">
        <v>111</v>
      </c>
      <c r="H172" s="61" t="s">
        <v>75</v>
      </c>
      <c r="I172" s="67" t="s">
        <v>75</v>
      </c>
      <c r="J172" s="61" t="s">
        <v>75</v>
      </c>
      <c r="K172" s="61">
        <v>0</v>
      </c>
      <c r="L172" s="61">
        <v>0</v>
      </c>
      <c r="M172" s="61">
        <v>0</v>
      </c>
      <c r="N172" s="61">
        <v>0</v>
      </c>
      <c r="O172" s="61">
        <v>0</v>
      </c>
      <c r="P172" s="61">
        <v>0</v>
      </c>
      <c r="Q172" s="61">
        <v>0</v>
      </c>
      <c r="R172" s="61">
        <v>0</v>
      </c>
      <c r="S172" s="61">
        <v>0</v>
      </c>
      <c r="T172" s="61" t="s">
        <v>75</v>
      </c>
      <c r="U172" s="69" t="s">
        <v>75</v>
      </c>
    </row>
    <row r="173" spans="1:21" x14ac:dyDescent="0.25">
      <c r="A173" t="b">
        <v>0</v>
      </c>
      <c r="B173" t="b">
        <v>0</v>
      </c>
      <c r="D173" s="66" t="s">
        <v>75</v>
      </c>
      <c r="E173" s="61" t="s">
        <v>109</v>
      </c>
      <c r="F173" s="61" t="s">
        <v>118</v>
      </c>
      <c r="G173" s="61" t="s">
        <v>111</v>
      </c>
      <c r="H173" s="61" t="s">
        <v>75</v>
      </c>
      <c r="I173" s="67" t="s">
        <v>75</v>
      </c>
      <c r="J173" s="61" t="s">
        <v>75</v>
      </c>
      <c r="K173" s="61">
        <v>0</v>
      </c>
      <c r="L173" s="61">
        <v>0</v>
      </c>
      <c r="M173" s="61">
        <v>0</v>
      </c>
      <c r="N173" s="61">
        <v>0</v>
      </c>
      <c r="O173" s="61">
        <v>0</v>
      </c>
      <c r="P173" s="61">
        <v>0</v>
      </c>
      <c r="Q173" s="61">
        <v>0</v>
      </c>
      <c r="R173" s="61">
        <v>0</v>
      </c>
      <c r="S173" s="61">
        <v>0</v>
      </c>
      <c r="T173" s="61" t="s">
        <v>75</v>
      </c>
      <c r="U173" s="69" t="s">
        <v>75</v>
      </c>
    </row>
    <row r="174" spans="1:21" x14ac:dyDescent="0.25">
      <c r="A174" t="b">
        <v>0</v>
      </c>
      <c r="B174" t="b">
        <v>0</v>
      </c>
      <c r="D174" s="66" t="s">
        <v>75</v>
      </c>
      <c r="E174" s="61" t="s">
        <v>109</v>
      </c>
      <c r="F174" s="61" t="s">
        <v>119</v>
      </c>
      <c r="G174" s="61" t="s">
        <v>120</v>
      </c>
      <c r="H174" s="61" t="s">
        <v>75</v>
      </c>
      <c r="I174" s="67" t="s">
        <v>75</v>
      </c>
      <c r="J174" s="61" t="s">
        <v>75</v>
      </c>
      <c r="K174" s="61">
        <v>0</v>
      </c>
      <c r="L174" s="61">
        <v>0.05</v>
      </c>
      <c r="M174" s="61">
        <v>0.05</v>
      </c>
      <c r="N174" s="61">
        <v>0</v>
      </c>
      <c r="O174" s="61">
        <v>0</v>
      </c>
      <c r="P174" s="61">
        <v>2.5000000000000001E-2</v>
      </c>
      <c r="Q174" s="61">
        <v>2.5000000000000005E-3</v>
      </c>
      <c r="R174" s="61">
        <v>0</v>
      </c>
      <c r="S174" s="61">
        <v>0</v>
      </c>
      <c r="T174" s="61" t="s">
        <v>75</v>
      </c>
      <c r="U174" s="69" t="s">
        <v>75</v>
      </c>
    </row>
    <row r="175" spans="1:21" x14ac:dyDescent="0.25">
      <c r="A175" t="b">
        <v>0</v>
      </c>
      <c r="B175" t="b">
        <v>0</v>
      </c>
      <c r="D175" s="66" t="s">
        <v>121</v>
      </c>
      <c r="E175" s="61" t="s">
        <v>75</v>
      </c>
      <c r="F175" s="61" t="s">
        <v>75</v>
      </c>
      <c r="G175" s="61" t="s">
        <v>75</v>
      </c>
      <c r="H175" s="61" t="s">
        <v>75</v>
      </c>
      <c r="I175" s="67" t="s">
        <v>75</v>
      </c>
      <c r="J175" s="61" t="s">
        <v>75</v>
      </c>
      <c r="K175" s="61">
        <v>2E-3</v>
      </c>
      <c r="L175" s="61">
        <v>6.0000000000000005E-2</v>
      </c>
      <c r="M175" s="61">
        <v>6.0000000000000005E-2</v>
      </c>
      <c r="N175" s="61">
        <v>0</v>
      </c>
      <c r="O175" s="61">
        <v>0</v>
      </c>
      <c r="P175" s="61">
        <v>2.5000000000000001E-2</v>
      </c>
      <c r="Q175" s="61">
        <v>3.0000000000000005E-3</v>
      </c>
      <c r="R175" s="61">
        <v>0</v>
      </c>
      <c r="S175" s="61">
        <v>0.3</v>
      </c>
      <c r="T175" s="61" t="s">
        <v>75</v>
      </c>
      <c r="U175" s="69" t="s">
        <v>75</v>
      </c>
    </row>
    <row r="176" spans="1:21" x14ac:dyDescent="0.25">
      <c r="A176" t="b">
        <v>1</v>
      </c>
      <c r="B176" t="b">
        <v>1</v>
      </c>
      <c r="D176" s="66" t="s">
        <v>122</v>
      </c>
      <c r="E176" s="61" t="s">
        <v>75</v>
      </c>
      <c r="F176" s="61" t="s">
        <v>75</v>
      </c>
      <c r="G176" s="61" t="s">
        <v>75</v>
      </c>
      <c r="H176" s="61" t="s">
        <v>75</v>
      </c>
      <c r="I176" s="67" t="s">
        <v>75</v>
      </c>
      <c r="J176" s="61" t="s">
        <v>75</v>
      </c>
      <c r="K176" s="61">
        <v>132713.88710831999</v>
      </c>
      <c r="L176" s="61">
        <v>2936044.3689959999</v>
      </c>
      <c r="M176" s="61">
        <v>654775.57703400007</v>
      </c>
      <c r="N176" s="61">
        <v>0</v>
      </c>
      <c r="O176" s="61">
        <v>0</v>
      </c>
      <c r="P176" s="61">
        <v>50461.805800000002</v>
      </c>
      <c r="Q176" s="61">
        <v>21203.735890500004</v>
      </c>
      <c r="R176" s="61">
        <v>0</v>
      </c>
      <c r="S176" s="61">
        <v>31500</v>
      </c>
      <c r="T176" s="61">
        <v>3826699.3748288197</v>
      </c>
      <c r="U176" s="69">
        <v>2.1850781368733477E-2</v>
      </c>
    </row>
    <row r="177" spans="1:21" x14ac:dyDescent="0.25">
      <c r="A177" t="b">
        <v>1</v>
      </c>
      <c r="B177" t="b">
        <v>1</v>
      </c>
      <c r="D177" s="66" t="s">
        <v>123</v>
      </c>
      <c r="E177" s="61" t="s">
        <v>75</v>
      </c>
      <c r="F177" s="61" t="s">
        <v>75</v>
      </c>
      <c r="G177" s="61" t="s">
        <v>75</v>
      </c>
      <c r="H177" s="61" t="s">
        <v>75</v>
      </c>
      <c r="I177" s="67" t="s">
        <v>75</v>
      </c>
      <c r="J177" s="61" t="s">
        <v>75</v>
      </c>
      <c r="K177" s="61">
        <v>66489657.441268317</v>
      </c>
      <c r="L177" s="61">
        <v>51870117.185595997</v>
      </c>
      <c r="M177" s="61">
        <v>11567701.860934</v>
      </c>
      <c r="N177" s="61">
        <v>6441224.7247799998</v>
      </c>
      <c r="O177" s="61">
        <v>6509705.0503999991</v>
      </c>
      <c r="P177" s="61">
        <v>2068934.0377999996</v>
      </c>
      <c r="Q177" s="61">
        <v>7089115.6993904989</v>
      </c>
      <c r="R177" s="61">
        <v>26250</v>
      </c>
      <c r="S177" s="61">
        <v>136500</v>
      </c>
      <c r="T177" s="61">
        <v>152199206.00016883</v>
      </c>
      <c r="U177" s="69">
        <v>0.86907050934809471</v>
      </c>
    </row>
    <row r="178" spans="1:21" ht="30" x14ac:dyDescent="0.25">
      <c r="A178" t="b">
        <v>0</v>
      </c>
      <c r="B178" t="b">
        <v>0</v>
      </c>
      <c r="D178" s="66" t="s">
        <v>124</v>
      </c>
      <c r="E178" s="61" t="s">
        <v>125</v>
      </c>
      <c r="F178" s="61" t="s">
        <v>126</v>
      </c>
      <c r="G178" s="61" t="s">
        <v>127</v>
      </c>
      <c r="H178" s="61" t="s">
        <v>75</v>
      </c>
      <c r="I178" s="67" t="s">
        <v>75</v>
      </c>
      <c r="J178" s="61" t="s">
        <v>75</v>
      </c>
      <c r="K178" s="61">
        <v>0.04</v>
      </c>
      <c r="L178" s="61">
        <v>0</v>
      </c>
      <c r="M178" s="61">
        <v>0</v>
      </c>
      <c r="N178" s="61">
        <v>0</v>
      </c>
      <c r="O178" s="61">
        <v>0</v>
      </c>
      <c r="P178" s="61">
        <v>0</v>
      </c>
      <c r="Q178" s="61">
        <v>0</v>
      </c>
      <c r="R178" s="61">
        <v>0</v>
      </c>
      <c r="S178" s="61">
        <v>0</v>
      </c>
      <c r="T178" s="61" t="s">
        <v>75</v>
      </c>
      <c r="U178" s="69" t="s">
        <v>75</v>
      </c>
    </row>
    <row r="179" spans="1:21" ht="30" x14ac:dyDescent="0.25">
      <c r="A179" t="b">
        <v>0</v>
      </c>
      <c r="B179" t="b">
        <v>0</v>
      </c>
      <c r="D179" s="66" t="s">
        <v>75</v>
      </c>
      <c r="E179" s="61" t="s">
        <v>125</v>
      </c>
      <c r="F179" s="61" t="s">
        <v>128</v>
      </c>
      <c r="G179" s="61" t="s">
        <v>127</v>
      </c>
      <c r="H179" s="61" t="s">
        <v>75</v>
      </c>
      <c r="I179" s="67" t="s">
        <v>75</v>
      </c>
      <c r="J179" s="61" t="s">
        <v>75</v>
      </c>
      <c r="K179" s="61">
        <v>0</v>
      </c>
      <c r="L179" s="61">
        <v>0.04</v>
      </c>
      <c r="M179" s="61">
        <v>0.04</v>
      </c>
      <c r="N179" s="61">
        <v>0.04</v>
      </c>
      <c r="O179" s="61">
        <v>0.04</v>
      </c>
      <c r="P179" s="61">
        <v>0.04</v>
      </c>
      <c r="Q179" s="61">
        <v>0</v>
      </c>
      <c r="R179" s="61">
        <v>0</v>
      </c>
      <c r="S179" s="61">
        <v>0</v>
      </c>
      <c r="T179" s="61" t="s">
        <v>75</v>
      </c>
      <c r="U179" s="69" t="s">
        <v>75</v>
      </c>
    </row>
    <row r="180" spans="1:21" ht="30" x14ac:dyDescent="0.25">
      <c r="A180" t="b">
        <v>0</v>
      </c>
      <c r="B180" t="b">
        <v>0</v>
      </c>
      <c r="D180" s="66" t="s">
        <v>75</v>
      </c>
      <c r="E180" s="61" t="s">
        <v>125</v>
      </c>
      <c r="F180" s="61" t="s">
        <v>129</v>
      </c>
      <c r="G180" s="61" t="s">
        <v>127</v>
      </c>
      <c r="H180" s="61" t="s">
        <v>75</v>
      </c>
      <c r="I180" s="67" t="s">
        <v>75</v>
      </c>
      <c r="J180" s="61" t="s">
        <v>75</v>
      </c>
      <c r="K180" s="61">
        <v>0</v>
      </c>
      <c r="L180" s="61">
        <v>0</v>
      </c>
      <c r="M180" s="61">
        <v>0</v>
      </c>
      <c r="N180" s="61">
        <v>0</v>
      </c>
      <c r="O180" s="61">
        <v>0</v>
      </c>
      <c r="P180" s="61">
        <v>0</v>
      </c>
      <c r="Q180" s="61">
        <v>0.04</v>
      </c>
      <c r="R180" s="61">
        <v>0.15</v>
      </c>
      <c r="S180" s="61">
        <v>0.15</v>
      </c>
      <c r="T180" s="61" t="s">
        <v>75</v>
      </c>
      <c r="U180" s="69" t="s">
        <v>75</v>
      </c>
    </row>
    <row r="181" spans="1:21" ht="30" x14ac:dyDescent="0.25">
      <c r="A181" t="b">
        <v>0</v>
      </c>
      <c r="B181" t="b">
        <v>0</v>
      </c>
      <c r="D181" s="66" t="s">
        <v>75</v>
      </c>
      <c r="E181" s="61" t="s">
        <v>125</v>
      </c>
      <c r="F181" s="61" t="s">
        <v>130</v>
      </c>
      <c r="G181" s="61" t="s">
        <v>127</v>
      </c>
      <c r="H181" s="61" t="s">
        <v>75</v>
      </c>
      <c r="I181" s="67" t="s">
        <v>75</v>
      </c>
      <c r="J181" s="61" t="s">
        <v>75</v>
      </c>
      <c r="K181" s="61">
        <v>0.12</v>
      </c>
      <c r="L181" s="61">
        <v>0.12</v>
      </c>
      <c r="M181" s="61">
        <v>0.12</v>
      </c>
      <c r="N181" s="61">
        <v>0.12</v>
      </c>
      <c r="O181" s="61">
        <v>0.12</v>
      </c>
      <c r="P181" s="61">
        <v>0.12</v>
      </c>
      <c r="Q181" s="61">
        <v>0</v>
      </c>
      <c r="R181" s="61">
        <v>0.3</v>
      </c>
      <c r="S181" s="61">
        <v>0.3</v>
      </c>
      <c r="T181" s="61" t="s">
        <v>75</v>
      </c>
      <c r="U181" s="69" t="s">
        <v>75</v>
      </c>
    </row>
    <row r="182" spans="1:21" x14ac:dyDescent="0.25">
      <c r="A182" t="b">
        <v>0</v>
      </c>
      <c r="B182" t="b">
        <v>0</v>
      </c>
      <c r="D182" s="66" t="s">
        <v>131</v>
      </c>
      <c r="E182" s="61" t="s">
        <v>75</v>
      </c>
      <c r="F182" s="61" t="s">
        <v>75</v>
      </c>
      <c r="G182" s="61" t="s">
        <v>75</v>
      </c>
      <c r="H182" s="61" t="s">
        <v>75</v>
      </c>
      <c r="I182" s="67" t="s">
        <v>75</v>
      </c>
      <c r="J182" s="61" t="s">
        <v>75</v>
      </c>
      <c r="K182" s="61">
        <v>0.16</v>
      </c>
      <c r="L182" s="61">
        <v>0.16</v>
      </c>
      <c r="M182" s="61">
        <v>0.16</v>
      </c>
      <c r="N182" s="61">
        <v>0.16</v>
      </c>
      <c r="O182" s="61">
        <v>0.16</v>
      </c>
      <c r="P182" s="61">
        <v>0.16</v>
      </c>
      <c r="Q182" s="61">
        <v>0.04</v>
      </c>
      <c r="R182" s="61">
        <v>0.44999999999999996</v>
      </c>
      <c r="S182" s="61">
        <v>0.44999999999999996</v>
      </c>
      <c r="T182" s="61" t="s">
        <v>75</v>
      </c>
      <c r="U182" s="69" t="s">
        <v>75</v>
      </c>
    </row>
    <row r="183" spans="1:21" x14ac:dyDescent="0.25">
      <c r="A183" t="b">
        <v>1</v>
      </c>
      <c r="B183" t="b">
        <v>1</v>
      </c>
      <c r="D183" s="66" t="s">
        <v>132</v>
      </c>
      <c r="E183" s="61" t="s">
        <v>75</v>
      </c>
      <c r="F183" s="61" t="s">
        <v>75</v>
      </c>
      <c r="G183" s="61" t="s">
        <v>75</v>
      </c>
      <c r="H183" s="61" t="s">
        <v>75</v>
      </c>
      <c r="I183" s="67" t="s">
        <v>75</v>
      </c>
      <c r="J183" s="61" t="s">
        <v>75</v>
      </c>
      <c r="K183" s="61">
        <v>10617110.9686656</v>
      </c>
      <c r="L183" s="61">
        <v>7829451.6506559998</v>
      </c>
      <c r="M183" s="61">
        <v>1746068.205424</v>
      </c>
      <c r="N183" s="61">
        <v>1030595.9559648</v>
      </c>
      <c r="O183" s="61">
        <v>1041552.8080639999</v>
      </c>
      <c r="P183" s="61">
        <v>322955.55711999995</v>
      </c>
      <c r="Q183" s="61">
        <v>282716.47853999998</v>
      </c>
      <c r="R183" s="61">
        <v>11812.499999999998</v>
      </c>
      <c r="S183" s="61">
        <v>47249.999999999993</v>
      </c>
      <c r="T183" s="61">
        <v>22929514.124434397</v>
      </c>
      <c r="U183" s="69">
        <v>0.13092949065190543</v>
      </c>
    </row>
    <row r="184" spans="1:21" x14ac:dyDescent="0.25">
      <c r="A184" t="b">
        <v>1</v>
      </c>
      <c r="B184" t="b">
        <v>1</v>
      </c>
      <c r="D184" s="66" t="s">
        <v>133</v>
      </c>
      <c r="E184" s="61" t="s">
        <v>75</v>
      </c>
      <c r="F184" s="61" t="s">
        <v>75</v>
      </c>
      <c r="G184" s="61" t="s">
        <v>75</v>
      </c>
      <c r="H184" s="61" t="s">
        <v>75</v>
      </c>
      <c r="I184" s="67" t="s">
        <v>75</v>
      </c>
      <c r="J184" s="61" t="s">
        <v>75</v>
      </c>
      <c r="K184" s="61">
        <v>77106768.40993391</v>
      </c>
      <c r="L184" s="61">
        <v>59699568.836251989</v>
      </c>
      <c r="M184" s="61">
        <v>13313770.066358</v>
      </c>
      <c r="N184" s="61">
        <v>7471820.6807447989</v>
      </c>
      <c r="O184" s="61">
        <v>7551257.8584639989</v>
      </c>
      <c r="P184" s="61">
        <v>2391889.5949199996</v>
      </c>
      <c r="Q184" s="61">
        <v>7371832.1779304994</v>
      </c>
      <c r="R184" s="61">
        <v>38062.5</v>
      </c>
      <c r="S184" s="61">
        <v>183750</v>
      </c>
      <c r="T184" s="61">
        <v>175128720.12460321</v>
      </c>
      <c r="U184" s="69">
        <v>1</v>
      </c>
    </row>
    <row r="188" spans="1:21" ht="18.75" x14ac:dyDescent="0.3">
      <c r="D188" s="59" t="s">
        <v>161</v>
      </c>
    </row>
    <row r="189" spans="1:21" x14ac:dyDescent="0.25">
      <c r="D189" s="60" t="s">
        <v>29</v>
      </c>
      <c r="E189" s="2" t="s">
        <v>162</v>
      </c>
      <c r="F189" s="2"/>
      <c r="G189" s="2"/>
      <c r="H189" s="2"/>
      <c r="I189" s="2"/>
    </row>
    <row r="191" spans="1:21" ht="60" x14ac:dyDescent="0.25">
      <c r="A191" s="61" t="s">
        <v>61</v>
      </c>
      <c r="B191" s="61" t="s">
        <v>62</v>
      </c>
      <c r="D191" s="62"/>
      <c r="E191" s="63" t="s">
        <v>63</v>
      </c>
      <c r="F191" s="63" t="s">
        <v>64</v>
      </c>
      <c r="G191" s="63" t="s">
        <v>65</v>
      </c>
      <c r="H191" s="63" t="s">
        <v>66</v>
      </c>
      <c r="I191" s="64" t="s">
        <v>67</v>
      </c>
      <c r="J191" s="63" t="s">
        <v>68</v>
      </c>
      <c r="K191" s="63" t="s">
        <v>16</v>
      </c>
      <c r="L191" s="63" t="s">
        <v>17</v>
      </c>
      <c r="M191" s="63" t="s">
        <v>18</v>
      </c>
      <c r="N191" s="63" t="s">
        <v>19</v>
      </c>
      <c r="O191" s="63" t="s">
        <v>20</v>
      </c>
      <c r="P191" s="63" t="s">
        <v>21</v>
      </c>
      <c r="Q191" s="63" t="s">
        <v>22</v>
      </c>
      <c r="R191" s="63" t="s">
        <v>23</v>
      </c>
      <c r="S191" s="63" t="s">
        <v>24</v>
      </c>
      <c r="T191" s="63" t="s">
        <v>15</v>
      </c>
      <c r="U191" s="65" t="s">
        <v>69</v>
      </c>
    </row>
    <row r="192" spans="1:21" x14ac:dyDescent="0.25">
      <c r="A192" t="b">
        <v>1</v>
      </c>
      <c r="B192" t="b">
        <v>0</v>
      </c>
      <c r="D192" s="66" t="s">
        <v>70</v>
      </c>
      <c r="E192" s="61" t="s">
        <v>71</v>
      </c>
      <c r="F192" s="61" t="s">
        <v>72</v>
      </c>
      <c r="G192" s="61" t="s">
        <v>73</v>
      </c>
      <c r="H192" s="61">
        <v>500</v>
      </c>
      <c r="I192" s="67">
        <v>1</v>
      </c>
      <c r="J192" s="61" t="s">
        <v>74</v>
      </c>
      <c r="K192" s="68">
        <v>2302000</v>
      </c>
      <c r="L192" s="68">
        <v>1485150</v>
      </c>
      <c r="M192" s="68">
        <v>546000</v>
      </c>
      <c r="N192" s="68">
        <v>300000</v>
      </c>
      <c r="O192" s="68">
        <v>463315</v>
      </c>
      <c r="P192" s="68">
        <v>92663</v>
      </c>
      <c r="Q192" s="68">
        <v>572657.34</v>
      </c>
      <c r="R192" s="68">
        <v>0</v>
      </c>
      <c r="S192" s="68">
        <v>0</v>
      </c>
      <c r="T192" s="68">
        <v>5761785.3399999999</v>
      </c>
      <c r="U192" s="69">
        <v>6.1948430797490725E-2</v>
      </c>
    </row>
    <row r="193" spans="1:21" x14ac:dyDescent="0.25">
      <c r="A193" t="b">
        <v>1</v>
      </c>
      <c r="B193" t="b">
        <v>0</v>
      </c>
      <c r="D193" s="66" t="s">
        <v>75</v>
      </c>
      <c r="E193" s="61" t="s">
        <v>71</v>
      </c>
      <c r="F193" s="61" t="s">
        <v>72</v>
      </c>
      <c r="G193" s="61" t="s">
        <v>86</v>
      </c>
      <c r="H193" s="61">
        <v>500</v>
      </c>
      <c r="I193" s="67">
        <v>1</v>
      </c>
      <c r="J193" s="61" t="s">
        <v>74</v>
      </c>
      <c r="K193" s="68">
        <v>1547000</v>
      </c>
      <c r="L193" s="68">
        <v>1310100</v>
      </c>
      <c r="M193" s="68">
        <v>384000</v>
      </c>
      <c r="N193" s="68">
        <v>200000</v>
      </c>
      <c r="O193" s="68">
        <v>344110</v>
      </c>
      <c r="P193" s="68">
        <v>68822</v>
      </c>
      <c r="Q193" s="68">
        <v>425319.96</v>
      </c>
      <c r="R193" s="68">
        <v>0</v>
      </c>
      <c r="S193" s="68">
        <v>0</v>
      </c>
      <c r="T193" s="68">
        <v>4279351.96</v>
      </c>
      <c r="U193" s="69">
        <v>4.6009895042734499E-2</v>
      </c>
    </row>
    <row r="194" spans="1:21" x14ac:dyDescent="0.25">
      <c r="A194" t="b">
        <v>1</v>
      </c>
      <c r="B194" t="b">
        <v>0</v>
      </c>
      <c r="D194" s="66" t="s">
        <v>75</v>
      </c>
      <c r="E194" s="61" t="s">
        <v>71</v>
      </c>
      <c r="F194" s="61" t="s">
        <v>72</v>
      </c>
      <c r="G194" s="61" t="s">
        <v>82</v>
      </c>
      <c r="H194" s="61">
        <v>500</v>
      </c>
      <c r="I194" s="67">
        <v>1</v>
      </c>
      <c r="J194" s="61" t="s">
        <v>74</v>
      </c>
      <c r="K194" s="61">
        <v>812000</v>
      </c>
      <c r="L194" s="61">
        <v>673800</v>
      </c>
      <c r="M194" s="61">
        <v>214500</v>
      </c>
      <c r="N194" s="61">
        <v>100000</v>
      </c>
      <c r="O194" s="61">
        <v>180030</v>
      </c>
      <c r="P194" s="61">
        <v>36006</v>
      </c>
      <c r="Q194" s="61">
        <v>222517.08</v>
      </c>
      <c r="R194" s="61">
        <v>0</v>
      </c>
      <c r="S194" s="61">
        <v>0</v>
      </c>
      <c r="T194" s="61">
        <v>2238853.08</v>
      </c>
      <c r="U194" s="69">
        <v>2.4071260365997767E-2</v>
      </c>
    </row>
    <row r="195" spans="1:21" x14ac:dyDescent="0.25">
      <c r="A195" t="b">
        <v>1</v>
      </c>
      <c r="B195" t="b">
        <v>0</v>
      </c>
      <c r="D195" s="66" t="s">
        <v>75</v>
      </c>
      <c r="E195" s="61" t="s">
        <v>71</v>
      </c>
      <c r="F195" s="61" t="s">
        <v>79</v>
      </c>
      <c r="G195" s="61" t="s">
        <v>80</v>
      </c>
      <c r="H195" s="61">
        <v>500</v>
      </c>
      <c r="I195" s="67">
        <v>1</v>
      </c>
      <c r="J195" s="61" t="s">
        <v>81</v>
      </c>
      <c r="K195" s="61">
        <v>3489000</v>
      </c>
      <c r="L195" s="61">
        <v>1500000</v>
      </c>
      <c r="M195" s="61">
        <v>275000</v>
      </c>
      <c r="N195" s="61">
        <v>100000</v>
      </c>
      <c r="O195" s="61">
        <v>118000</v>
      </c>
      <c r="P195" s="61">
        <v>40000</v>
      </c>
      <c r="Q195" s="61">
        <v>0</v>
      </c>
      <c r="R195" s="61">
        <v>0</v>
      </c>
      <c r="S195" s="61">
        <v>0</v>
      </c>
      <c r="T195" s="61">
        <v>5522000</v>
      </c>
      <c r="U195" s="69">
        <v>5.9370353922928998E-2</v>
      </c>
    </row>
    <row r="196" spans="1:21" ht="75" x14ac:dyDescent="0.25">
      <c r="A196" t="b">
        <v>1</v>
      </c>
      <c r="B196" t="b">
        <v>0</v>
      </c>
      <c r="D196" s="66" t="s">
        <v>75</v>
      </c>
      <c r="E196" s="61" t="s">
        <v>71</v>
      </c>
      <c r="F196" s="61" t="s">
        <v>76</v>
      </c>
      <c r="G196" s="61" t="s">
        <v>136</v>
      </c>
      <c r="H196" s="61" t="s">
        <v>78</v>
      </c>
      <c r="I196" s="67">
        <v>1</v>
      </c>
      <c r="J196" s="61" t="s">
        <v>74</v>
      </c>
      <c r="K196" s="61">
        <v>455302</v>
      </c>
      <c r="L196" s="61">
        <v>15935570</v>
      </c>
      <c r="M196" s="61">
        <v>1138255</v>
      </c>
      <c r="N196" s="61">
        <v>2504161</v>
      </c>
      <c r="O196" s="61">
        <v>455302</v>
      </c>
      <c r="P196" s="61">
        <v>455302</v>
      </c>
      <c r="Q196" s="61">
        <v>1821208</v>
      </c>
      <c r="R196" s="61">
        <v>15000</v>
      </c>
      <c r="S196" s="61">
        <v>90000</v>
      </c>
      <c r="T196" s="61">
        <v>22870100</v>
      </c>
      <c r="U196" s="69">
        <v>0.24589024470350931</v>
      </c>
    </row>
    <row r="197" spans="1:21" ht="45" x14ac:dyDescent="0.25">
      <c r="A197" t="b">
        <v>1</v>
      </c>
      <c r="B197" t="b">
        <v>0</v>
      </c>
      <c r="D197" s="66" t="s">
        <v>75</v>
      </c>
      <c r="E197" s="61" t="s">
        <v>71</v>
      </c>
      <c r="F197" s="61" t="s">
        <v>83</v>
      </c>
      <c r="G197" s="61" t="s">
        <v>158</v>
      </c>
      <c r="H197" s="61" t="s">
        <v>159</v>
      </c>
      <c r="I197" s="67">
        <v>1</v>
      </c>
      <c r="J197" s="61" t="s">
        <v>81</v>
      </c>
      <c r="K197" s="61">
        <v>18338000</v>
      </c>
      <c r="L197" s="61">
        <v>3000000</v>
      </c>
      <c r="M197" s="61">
        <v>1687000</v>
      </c>
      <c r="N197" s="61">
        <v>100000</v>
      </c>
      <c r="O197" s="61">
        <v>844000</v>
      </c>
      <c r="P197" s="61">
        <v>211000</v>
      </c>
      <c r="Q197" s="61">
        <v>0</v>
      </c>
      <c r="R197" s="61">
        <v>0</v>
      </c>
      <c r="S197" s="61">
        <v>0</v>
      </c>
      <c r="T197" s="61">
        <v>24180000</v>
      </c>
      <c r="U197" s="69">
        <v>0.25997376998486477</v>
      </c>
    </row>
    <row r="198" spans="1:21" x14ac:dyDescent="0.25">
      <c r="A198" t="b">
        <v>1</v>
      </c>
      <c r="B198" t="b">
        <v>0</v>
      </c>
      <c r="D198" s="66" t="s">
        <v>75</v>
      </c>
      <c r="E198" s="61" t="s">
        <v>71</v>
      </c>
      <c r="F198" s="61" t="s">
        <v>72</v>
      </c>
      <c r="G198" s="61" t="s">
        <v>86</v>
      </c>
      <c r="H198" s="61">
        <v>330</v>
      </c>
      <c r="I198" s="67">
        <v>1</v>
      </c>
      <c r="J198" s="61" t="s">
        <v>74</v>
      </c>
      <c r="K198" s="61">
        <v>1038000</v>
      </c>
      <c r="L198" s="61">
        <v>824150</v>
      </c>
      <c r="M198" s="61">
        <v>261300</v>
      </c>
      <c r="N198" s="61">
        <v>200000</v>
      </c>
      <c r="O198" s="61">
        <v>232345</v>
      </c>
      <c r="P198" s="61">
        <v>46469</v>
      </c>
      <c r="Q198" s="61">
        <v>287178.42</v>
      </c>
      <c r="R198" s="61">
        <v>0</v>
      </c>
      <c r="S198" s="61">
        <v>0</v>
      </c>
      <c r="T198" s="61">
        <v>2889442.42</v>
      </c>
      <c r="U198" s="69">
        <v>3.1066138919834198E-2</v>
      </c>
    </row>
    <row r="199" spans="1:21" x14ac:dyDescent="0.25">
      <c r="A199" t="b">
        <v>1</v>
      </c>
      <c r="B199" t="b">
        <v>1</v>
      </c>
      <c r="D199" s="66" t="s">
        <v>88</v>
      </c>
      <c r="E199" s="61" t="s">
        <v>75</v>
      </c>
      <c r="F199" s="61" t="s">
        <v>75</v>
      </c>
      <c r="G199" s="61" t="s">
        <v>75</v>
      </c>
      <c r="H199" s="61" t="s">
        <v>75</v>
      </c>
      <c r="I199" s="67" t="s">
        <v>75</v>
      </c>
      <c r="J199" s="61" t="s">
        <v>75</v>
      </c>
      <c r="K199" s="61">
        <v>27981302</v>
      </c>
      <c r="L199" s="61">
        <v>24728770</v>
      </c>
      <c r="M199" s="61">
        <v>4506055</v>
      </c>
      <c r="N199" s="61">
        <v>3504161</v>
      </c>
      <c r="O199" s="61">
        <v>2637102</v>
      </c>
      <c r="P199" s="61">
        <v>950262</v>
      </c>
      <c r="Q199" s="61">
        <v>3328880.8</v>
      </c>
      <c r="R199" s="61">
        <v>15000</v>
      </c>
      <c r="S199" s="61">
        <v>90000</v>
      </c>
      <c r="T199" s="61">
        <v>67741532.799999997</v>
      </c>
      <c r="U199" s="69">
        <v>0.72833009373736024</v>
      </c>
    </row>
    <row r="200" spans="1:21" ht="30" x14ac:dyDescent="0.25">
      <c r="A200" t="b">
        <v>0</v>
      </c>
      <c r="B200" t="b">
        <v>0</v>
      </c>
      <c r="D200" s="66" t="s">
        <v>89</v>
      </c>
      <c r="E200" s="61" t="s">
        <v>90</v>
      </c>
      <c r="F200" s="61" t="s">
        <v>91</v>
      </c>
      <c r="G200" s="61" t="s">
        <v>11</v>
      </c>
      <c r="H200" s="61" t="s">
        <v>92</v>
      </c>
      <c r="I200" s="67" t="s">
        <v>92</v>
      </c>
      <c r="J200" s="61" t="s">
        <v>92</v>
      </c>
      <c r="K200" s="61">
        <v>0</v>
      </c>
      <c r="L200" s="61">
        <v>0</v>
      </c>
      <c r="M200" s="61">
        <v>0</v>
      </c>
      <c r="N200" s="61">
        <v>0</v>
      </c>
      <c r="O200" s="61">
        <v>0</v>
      </c>
      <c r="P200" s="61">
        <v>0</v>
      </c>
      <c r="Q200" s="61">
        <v>0</v>
      </c>
      <c r="R200" s="61">
        <v>0</v>
      </c>
      <c r="S200" s="61">
        <v>0</v>
      </c>
      <c r="T200" s="61" t="s">
        <v>75</v>
      </c>
      <c r="U200" s="69" t="s">
        <v>75</v>
      </c>
    </row>
    <row r="201" spans="1:21" x14ac:dyDescent="0.25">
      <c r="A201" t="b">
        <v>0</v>
      </c>
      <c r="B201" t="b">
        <v>0</v>
      </c>
      <c r="D201" s="66" t="s">
        <v>75</v>
      </c>
      <c r="E201" s="61" t="s">
        <v>90</v>
      </c>
      <c r="F201" s="61" t="s">
        <v>93</v>
      </c>
      <c r="G201" s="61" t="s">
        <v>94</v>
      </c>
      <c r="H201" s="61" t="s">
        <v>92</v>
      </c>
      <c r="I201" s="67" t="s">
        <v>92</v>
      </c>
      <c r="J201" s="61" t="s">
        <v>92</v>
      </c>
      <c r="K201" s="61">
        <v>0.02</v>
      </c>
      <c r="L201" s="61">
        <v>7.0000000000000007E-2</v>
      </c>
      <c r="M201" s="61">
        <v>7.0000000000000007E-2</v>
      </c>
      <c r="N201" s="61">
        <v>7.0000000000000007E-2</v>
      </c>
      <c r="O201" s="61">
        <v>7.0000000000000007E-2</v>
      </c>
      <c r="P201" s="61">
        <v>7.0000000000000007E-2</v>
      </c>
      <c r="Q201" s="61">
        <v>7.0000000000000007E-2</v>
      </c>
      <c r="R201" s="61">
        <v>0</v>
      </c>
      <c r="S201" s="61">
        <v>0</v>
      </c>
      <c r="T201" s="61" t="s">
        <v>75</v>
      </c>
      <c r="U201" s="69" t="s">
        <v>75</v>
      </c>
    </row>
    <row r="202" spans="1:21" ht="30" x14ac:dyDescent="0.25">
      <c r="A202" t="b">
        <v>0</v>
      </c>
      <c r="B202" t="b">
        <v>0</v>
      </c>
      <c r="D202" s="66" t="s">
        <v>75</v>
      </c>
      <c r="E202" s="61" t="s">
        <v>90</v>
      </c>
      <c r="F202" s="61" t="s">
        <v>95</v>
      </c>
      <c r="G202" s="61" t="s">
        <v>6</v>
      </c>
      <c r="H202" s="61" t="s">
        <v>92</v>
      </c>
      <c r="I202" s="67" t="s">
        <v>92</v>
      </c>
      <c r="J202" s="61" t="s">
        <v>92</v>
      </c>
      <c r="K202" s="61">
        <v>0</v>
      </c>
      <c r="L202" s="61">
        <v>0.12</v>
      </c>
      <c r="M202" s="61">
        <v>0.12</v>
      </c>
      <c r="N202" s="61">
        <v>0.12</v>
      </c>
      <c r="O202" s="61">
        <v>0.12</v>
      </c>
      <c r="P202" s="61">
        <v>0.12</v>
      </c>
      <c r="Q202" s="61">
        <v>0.12</v>
      </c>
      <c r="R202" s="61">
        <v>0</v>
      </c>
      <c r="S202" s="61">
        <v>0</v>
      </c>
      <c r="T202" s="61" t="s">
        <v>75</v>
      </c>
      <c r="U202" s="69" t="s">
        <v>75</v>
      </c>
    </row>
    <row r="203" spans="1:21" x14ac:dyDescent="0.25">
      <c r="A203" t="b">
        <v>0</v>
      </c>
      <c r="B203" t="b">
        <v>0</v>
      </c>
      <c r="D203" s="66" t="s">
        <v>75</v>
      </c>
      <c r="E203" s="61" t="s">
        <v>90</v>
      </c>
      <c r="F203" s="61" t="s">
        <v>96</v>
      </c>
      <c r="G203" s="61" t="s">
        <v>160</v>
      </c>
      <c r="H203" s="61" t="s">
        <v>92</v>
      </c>
      <c r="I203" s="67" t="s">
        <v>92</v>
      </c>
      <c r="J203" s="61" t="s">
        <v>92</v>
      </c>
      <c r="K203" s="61">
        <v>0</v>
      </c>
      <c r="L203" s="61">
        <v>0</v>
      </c>
      <c r="M203" s="61">
        <v>0</v>
      </c>
      <c r="N203" s="61">
        <v>0</v>
      </c>
      <c r="O203" s="61">
        <v>0</v>
      </c>
      <c r="P203" s="61">
        <v>0</v>
      </c>
      <c r="Q203" s="61">
        <v>0</v>
      </c>
      <c r="R203" s="61">
        <v>0</v>
      </c>
      <c r="S203" s="61">
        <v>0</v>
      </c>
      <c r="T203" s="61" t="s">
        <v>75</v>
      </c>
      <c r="U203" s="69" t="s">
        <v>75</v>
      </c>
    </row>
    <row r="204" spans="1:21" x14ac:dyDescent="0.25">
      <c r="A204" t="b">
        <v>0</v>
      </c>
      <c r="B204" t="b">
        <v>0</v>
      </c>
      <c r="D204" s="66" t="s">
        <v>75</v>
      </c>
      <c r="E204" s="61" t="s">
        <v>90</v>
      </c>
      <c r="F204" s="61" t="s">
        <v>98</v>
      </c>
      <c r="G204" s="61" t="s">
        <v>147</v>
      </c>
      <c r="H204" s="61" t="s">
        <v>92</v>
      </c>
      <c r="I204" s="67" t="s">
        <v>92</v>
      </c>
      <c r="J204" s="61" t="s">
        <v>92</v>
      </c>
      <c r="K204" s="61">
        <v>0</v>
      </c>
      <c r="L204" s="61">
        <v>0</v>
      </c>
      <c r="M204" s="61">
        <v>0</v>
      </c>
      <c r="N204" s="61">
        <v>0</v>
      </c>
      <c r="O204" s="61">
        <v>0</v>
      </c>
      <c r="P204" s="61">
        <v>0</v>
      </c>
      <c r="Q204" s="61">
        <v>0</v>
      </c>
      <c r="R204" s="61">
        <v>0.5</v>
      </c>
      <c r="S204" s="61">
        <v>0</v>
      </c>
      <c r="T204" s="61" t="s">
        <v>75</v>
      </c>
      <c r="U204" s="69" t="s">
        <v>75</v>
      </c>
    </row>
    <row r="205" spans="1:21" ht="45" x14ac:dyDescent="0.25">
      <c r="A205" t="b">
        <v>0</v>
      </c>
      <c r="B205" t="b">
        <v>0</v>
      </c>
      <c r="D205" s="66" t="s">
        <v>75</v>
      </c>
      <c r="E205" s="61" t="s">
        <v>90</v>
      </c>
      <c r="F205" s="61" t="s">
        <v>100</v>
      </c>
      <c r="G205" s="61" t="s">
        <v>101</v>
      </c>
      <c r="H205" s="61" t="s">
        <v>92</v>
      </c>
      <c r="I205" s="67" t="s">
        <v>92</v>
      </c>
      <c r="J205" s="61" t="s">
        <v>92</v>
      </c>
      <c r="K205" s="61">
        <v>2.5000000000000001E-2</v>
      </c>
      <c r="L205" s="61">
        <v>3.5000000000000003E-2</v>
      </c>
      <c r="M205" s="61">
        <v>3.5000000000000003E-2</v>
      </c>
      <c r="N205" s="61">
        <v>2.5000000000000001E-2</v>
      </c>
      <c r="O205" s="61">
        <v>3.5000000000000003E-2</v>
      </c>
      <c r="P205" s="61">
        <v>3.5000000000000003E-2</v>
      </c>
      <c r="Q205" s="61">
        <v>3.5000000000000003E-2</v>
      </c>
      <c r="R205" s="61">
        <v>0</v>
      </c>
      <c r="S205" s="61">
        <v>0</v>
      </c>
      <c r="T205" s="61" t="s">
        <v>75</v>
      </c>
      <c r="U205" s="69" t="s">
        <v>75</v>
      </c>
    </row>
    <row r="206" spans="1:21" ht="30" x14ac:dyDescent="0.25">
      <c r="A206" t="b">
        <v>0</v>
      </c>
      <c r="B206" t="b">
        <v>0</v>
      </c>
      <c r="D206" s="66" t="s">
        <v>75</v>
      </c>
      <c r="E206" s="61" t="s">
        <v>90</v>
      </c>
      <c r="F206" s="61" t="s">
        <v>102</v>
      </c>
      <c r="G206" s="61" t="s">
        <v>103</v>
      </c>
      <c r="H206" s="61" t="s">
        <v>92</v>
      </c>
      <c r="I206" s="67" t="s">
        <v>92</v>
      </c>
      <c r="J206" s="61" t="s">
        <v>92</v>
      </c>
      <c r="K206" s="61">
        <v>1.6400000000000004E-3</v>
      </c>
      <c r="L206" s="61">
        <v>9.8400000000000015E-3</v>
      </c>
      <c r="M206" s="61">
        <v>9.8400000000000015E-3</v>
      </c>
      <c r="N206" s="61">
        <v>9.8400000000000015E-3</v>
      </c>
      <c r="O206" s="61">
        <v>9.6000000000000009E-3</v>
      </c>
      <c r="P206" s="61">
        <v>9.6000000000000009E-3</v>
      </c>
      <c r="Q206" s="61">
        <v>0.1</v>
      </c>
      <c r="R206" s="61">
        <v>0</v>
      </c>
      <c r="S206" s="61">
        <v>0</v>
      </c>
      <c r="T206" s="61" t="s">
        <v>75</v>
      </c>
      <c r="U206" s="69" t="s">
        <v>75</v>
      </c>
    </row>
    <row r="207" spans="1:21" ht="45" x14ac:dyDescent="0.25">
      <c r="A207" t="b">
        <v>0</v>
      </c>
      <c r="B207" t="b">
        <v>0</v>
      </c>
      <c r="D207" s="66" t="s">
        <v>75</v>
      </c>
      <c r="E207" s="61" t="s">
        <v>90</v>
      </c>
      <c r="F207" s="61" t="s">
        <v>104</v>
      </c>
      <c r="G207" s="61" t="s">
        <v>105</v>
      </c>
      <c r="H207" s="61" t="s">
        <v>92</v>
      </c>
      <c r="I207" s="67" t="s">
        <v>92</v>
      </c>
      <c r="J207" s="61" t="s">
        <v>92</v>
      </c>
      <c r="K207" s="61">
        <v>0</v>
      </c>
      <c r="L207" s="61">
        <v>0</v>
      </c>
      <c r="M207" s="61">
        <v>0</v>
      </c>
      <c r="N207" s="61">
        <v>0</v>
      </c>
      <c r="O207" s="61">
        <v>0</v>
      </c>
      <c r="P207" s="61">
        <v>0</v>
      </c>
      <c r="Q207" s="61">
        <v>0</v>
      </c>
      <c r="R207" s="61">
        <v>0</v>
      </c>
      <c r="S207" s="61">
        <v>0</v>
      </c>
      <c r="T207" s="61" t="s">
        <v>75</v>
      </c>
      <c r="U207" s="69" t="s">
        <v>75</v>
      </c>
    </row>
    <row r="208" spans="1:21" x14ac:dyDescent="0.25">
      <c r="A208" t="b">
        <v>0</v>
      </c>
      <c r="B208" t="b">
        <v>0</v>
      </c>
      <c r="D208" s="66" t="s">
        <v>106</v>
      </c>
      <c r="E208" s="61" t="s">
        <v>75</v>
      </c>
      <c r="F208" s="61" t="s">
        <v>75</v>
      </c>
      <c r="G208" s="61" t="s">
        <v>75</v>
      </c>
      <c r="H208" s="61" t="s">
        <v>75</v>
      </c>
      <c r="I208" s="67" t="s">
        <v>75</v>
      </c>
      <c r="J208" s="61" t="s">
        <v>75</v>
      </c>
      <c r="K208" s="61">
        <v>4.6640000000000001E-2</v>
      </c>
      <c r="L208" s="61">
        <v>0.23483999999999999</v>
      </c>
      <c r="M208" s="61">
        <v>0.23483999999999999</v>
      </c>
      <c r="N208" s="61">
        <v>0.22483999999999998</v>
      </c>
      <c r="O208" s="61">
        <v>0.2346</v>
      </c>
      <c r="P208" s="61">
        <v>0.2346</v>
      </c>
      <c r="Q208" s="61">
        <v>0.32500000000000001</v>
      </c>
      <c r="R208" s="61">
        <v>0.5</v>
      </c>
      <c r="S208" s="61">
        <v>0</v>
      </c>
      <c r="T208" s="61" t="s">
        <v>75</v>
      </c>
      <c r="U208" s="69" t="s">
        <v>75</v>
      </c>
    </row>
    <row r="209" spans="1:21" x14ac:dyDescent="0.25">
      <c r="A209" t="b">
        <v>1</v>
      </c>
      <c r="B209" t="b">
        <v>1</v>
      </c>
      <c r="D209" s="66" t="s">
        <v>107</v>
      </c>
      <c r="E209" s="61" t="s">
        <v>75</v>
      </c>
      <c r="F209" s="61" t="s">
        <v>75</v>
      </c>
      <c r="G209" s="61" t="s">
        <v>75</v>
      </c>
      <c r="H209" s="61" t="s">
        <v>75</v>
      </c>
      <c r="I209" s="67" t="s">
        <v>75</v>
      </c>
      <c r="J209" s="61" t="s">
        <v>75</v>
      </c>
      <c r="K209" s="61">
        <v>29286349.925280001</v>
      </c>
      <c r="L209" s="61">
        <v>30536074.346799999</v>
      </c>
      <c r="M209" s="61">
        <v>5564256.9561999999</v>
      </c>
      <c r="N209" s="61">
        <v>4292036.5592399994</v>
      </c>
      <c r="O209" s="61">
        <v>3255766.1291999999</v>
      </c>
      <c r="P209" s="61">
        <v>1173193.4652</v>
      </c>
      <c r="Q209" s="61">
        <v>4410767.0599999996</v>
      </c>
      <c r="R209" s="61">
        <v>22500</v>
      </c>
      <c r="S209" s="61">
        <v>90000</v>
      </c>
      <c r="T209" s="61">
        <v>78630944.441920012</v>
      </c>
      <c r="U209" s="69">
        <v>0.84540872886833718</v>
      </c>
    </row>
    <row r="210" spans="1:21" ht="30" x14ac:dyDescent="0.25">
      <c r="A210" t="b">
        <v>0</v>
      </c>
      <c r="B210" t="b">
        <v>0</v>
      </c>
      <c r="D210" s="66" t="s">
        <v>108</v>
      </c>
      <c r="E210" s="61" t="s">
        <v>109</v>
      </c>
      <c r="F210" s="61" t="s">
        <v>110</v>
      </c>
      <c r="G210" s="61" t="s">
        <v>111</v>
      </c>
      <c r="H210" s="61" t="s">
        <v>75</v>
      </c>
      <c r="I210" s="67" t="s">
        <v>75</v>
      </c>
      <c r="J210" s="61" t="s">
        <v>75</v>
      </c>
      <c r="K210" s="61">
        <v>0</v>
      </c>
      <c r="L210" s="61">
        <v>0</v>
      </c>
      <c r="M210" s="61">
        <v>0</v>
      </c>
      <c r="N210" s="61">
        <v>0</v>
      </c>
      <c r="O210" s="61">
        <v>0</v>
      </c>
      <c r="P210" s="61">
        <v>0</v>
      </c>
      <c r="Q210" s="61">
        <v>0</v>
      </c>
      <c r="R210" s="61">
        <v>0</v>
      </c>
      <c r="S210" s="61">
        <v>0</v>
      </c>
      <c r="T210" s="61" t="s">
        <v>75</v>
      </c>
      <c r="U210" s="69" t="s">
        <v>75</v>
      </c>
    </row>
    <row r="211" spans="1:21" x14ac:dyDescent="0.25">
      <c r="A211" t="b">
        <v>0</v>
      </c>
      <c r="B211" t="b">
        <v>0</v>
      </c>
      <c r="D211" s="66" t="s">
        <v>75</v>
      </c>
      <c r="E211" s="61" t="s">
        <v>109</v>
      </c>
      <c r="F211" s="61" t="s">
        <v>112</v>
      </c>
      <c r="G211" s="61" t="s">
        <v>111</v>
      </c>
      <c r="H211" s="61" t="s">
        <v>75</v>
      </c>
      <c r="I211" s="67" t="s">
        <v>75</v>
      </c>
      <c r="J211" s="61" t="s">
        <v>75</v>
      </c>
      <c r="K211" s="61">
        <v>2E-3</v>
      </c>
      <c r="L211" s="61">
        <v>0.01</v>
      </c>
      <c r="M211" s="61">
        <v>0.01</v>
      </c>
      <c r="N211" s="61">
        <v>0</v>
      </c>
      <c r="O211" s="61">
        <v>0</v>
      </c>
      <c r="P211" s="61">
        <v>0</v>
      </c>
      <c r="Q211" s="61">
        <v>5.0000000000000001E-4</v>
      </c>
      <c r="R211" s="61">
        <v>0</v>
      </c>
      <c r="S211" s="61">
        <v>0</v>
      </c>
      <c r="T211" s="61" t="s">
        <v>75</v>
      </c>
      <c r="U211" s="69" t="s">
        <v>75</v>
      </c>
    </row>
    <row r="212" spans="1:21" ht="30" x14ac:dyDescent="0.25">
      <c r="A212" t="b">
        <v>0</v>
      </c>
      <c r="B212" t="b">
        <v>0</v>
      </c>
      <c r="D212" s="66" t="s">
        <v>75</v>
      </c>
      <c r="E212" s="61" t="s">
        <v>109</v>
      </c>
      <c r="F212" s="61" t="s">
        <v>113</v>
      </c>
      <c r="G212" s="61" t="s">
        <v>111</v>
      </c>
      <c r="H212" s="61" t="s">
        <v>75</v>
      </c>
      <c r="I212" s="67" t="s">
        <v>75</v>
      </c>
      <c r="J212" s="61" t="s">
        <v>75</v>
      </c>
      <c r="K212" s="61">
        <v>0</v>
      </c>
      <c r="L212" s="61">
        <v>0</v>
      </c>
      <c r="M212" s="61">
        <v>0</v>
      </c>
      <c r="N212" s="61">
        <v>0</v>
      </c>
      <c r="O212" s="61">
        <v>0</v>
      </c>
      <c r="P212" s="61">
        <v>0</v>
      </c>
      <c r="Q212" s="61">
        <v>0</v>
      </c>
      <c r="R212" s="61">
        <v>0</v>
      </c>
      <c r="S212" s="61">
        <v>0.3</v>
      </c>
      <c r="T212" s="61" t="s">
        <v>75</v>
      </c>
      <c r="U212" s="69" t="s">
        <v>75</v>
      </c>
    </row>
    <row r="213" spans="1:21" ht="30" x14ac:dyDescent="0.25">
      <c r="A213" t="b">
        <v>0</v>
      </c>
      <c r="B213" t="b">
        <v>0</v>
      </c>
      <c r="D213" s="66" t="s">
        <v>75</v>
      </c>
      <c r="E213" s="61" t="s">
        <v>109</v>
      </c>
      <c r="F213" s="61" t="s">
        <v>114</v>
      </c>
      <c r="G213" s="61" t="s">
        <v>111</v>
      </c>
      <c r="H213" s="61" t="s">
        <v>75</v>
      </c>
      <c r="I213" s="67" t="s">
        <v>75</v>
      </c>
      <c r="J213" s="61" t="s">
        <v>75</v>
      </c>
      <c r="K213" s="61">
        <v>0</v>
      </c>
      <c r="L213" s="61">
        <v>0</v>
      </c>
      <c r="M213" s="61">
        <v>0</v>
      </c>
      <c r="N213" s="61">
        <v>0</v>
      </c>
      <c r="O213" s="61">
        <v>0</v>
      </c>
      <c r="P213" s="61">
        <v>0</v>
      </c>
      <c r="Q213" s="61">
        <v>0</v>
      </c>
      <c r="R213" s="61">
        <v>0</v>
      </c>
      <c r="S213" s="61">
        <v>0</v>
      </c>
      <c r="T213" s="61" t="s">
        <v>75</v>
      </c>
      <c r="U213" s="69" t="s">
        <v>75</v>
      </c>
    </row>
    <row r="214" spans="1:21" ht="30" x14ac:dyDescent="0.25">
      <c r="A214" t="b">
        <v>0</v>
      </c>
      <c r="B214" t="b">
        <v>0</v>
      </c>
      <c r="D214" s="66" t="s">
        <v>75</v>
      </c>
      <c r="E214" s="61" t="s">
        <v>109</v>
      </c>
      <c r="F214" s="61" t="s">
        <v>115</v>
      </c>
      <c r="G214" s="61" t="s">
        <v>111</v>
      </c>
      <c r="H214" s="61" t="s">
        <v>75</v>
      </c>
      <c r="I214" s="67" t="s">
        <v>75</v>
      </c>
      <c r="J214" s="61" t="s">
        <v>75</v>
      </c>
      <c r="K214" s="61">
        <v>0</v>
      </c>
      <c r="L214" s="61">
        <v>0</v>
      </c>
      <c r="M214" s="61">
        <v>0</v>
      </c>
      <c r="N214" s="61">
        <v>0</v>
      </c>
      <c r="O214" s="61">
        <v>0</v>
      </c>
      <c r="P214" s="61">
        <v>0</v>
      </c>
      <c r="Q214" s="61">
        <v>0</v>
      </c>
      <c r="R214" s="61">
        <v>0</v>
      </c>
      <c r="S214" s="61">
        <v>0</v>
      </c>
      <c r="T214" s="61" t="s">
        <v>75</v>
      </c>
      <c r="U214" s="69" t="s">
        <v>75</v>
      </c>
    </row>
    <row r="215" spans="1:21" x14ac:dyDescent="0.25">
      <c r="A215" t="b">
        <v>0</v>
      </c>
      <c r="B215" t="b">
        <v>0</v>
      </c>
      <c r="D215" s="66" t="s">
        <v>75</v>
      </c>
      <c r="E215" s="61" t="s">
        <v>109</v>
      </c>
      <c r="F215" s="61" t="s">
        <v>116</v>
      </c>
      <c r="G215" s="61" t="s">
        <v>111</v>
      </c>
      <c r="H215" s="61" t="s">
        <v>75</v>
      </c>
      <c r="I215" s="67" t="s">
        <v>75</v>
      </c>
      <c r="J215" s="61" t="s">
        <v>75</v>
      </c>
      <c r="K215" s="61">
        <v>0</v>
      </c>
      <c r="L215" s="61">
        <v>0</v>
      </c>
      <c r="M215" s="61">
        <v>0</v>
      </c>
      <c r="N215" s="61">
        <v>0</v>
      </c>
      <c r="O215" s="61">
        <v>0</v>
      </c>
      <c r="P215" s="61">
        <v>0</v>
      </c>
      <c r="Q215" s="61">
        <v>0</v>
      </c>
      <c r="R215" s="61">
        <v>0</v>
      </c>
      <c r="S215" s="61">
        <v>0</v>
      </c>
      <c r="T215" s="61" t="s">
        <v>75</v>
      </c>
      <c r="U215" s="69" t="s">
        <v>75</v>
      </c>
    </row>
    <row r="216" spans="1:21" x14ac:dyDescent="0.25">
      <c r="A216" t="b">
        <v>0</v>
      </c>
      <c r="B216" t="b">
        <v>0</v>
      </c>
      <c r="D216" s="66" t="s">
        <v>75</v>
      </c>
      <c r="E216" s="61" t="s">
        <v>109</v>
      </c>
      <c r="F216" s="61" t="s">
        <v>117</v>
      </c>
      <c r="G216" s="61" t="s">
        <v>111</v>
      </c>
      <c r="H216" s="61" t="s">
        <v>75</v>
      </c>
      <c r="I216" s="67" t="s">
        <v>75</v>
      </c>
      <c r="J216" s="61" t="s">
        <v>75</v>
      </c>
      <c r="K216" s="61">
        <v>0</v>
      </c>
      <c r="L216" s="61">
        <v>0</v>
      </c>
      <c r="M216" s="61">
        <v>0</v>
      </c>
      <c r="N216" s="61">
        <v>0</v>
      </c>
      <c r="O216" s="61">
        <v>0</v>
      </c>
      <c r="P216" s="61">
        <v>0</v>
      </c>
      <c r="Q216" s="61">
        <v>0</v>
      </c>
      <c r="R216" s="61">
        <v>0</v>
      </c>
      <c r="S216" s="61">
        <v>0</v>
      </c>
      <c r="T216" s="61" t="s">
        <v>75</v>
      </c>
      <c r="U216" s="69" t="s">
        <v>75</v>
      </c>
    </row>
    <row r="217" spans="1:21" x14ac:dyDescent="0.25">
      <c r="A217" t="b">
        <v>0</v>
      </c>
      <c r="B217" t="b">
        <v>0</v>
      </c>
      <c r="D217" s="66" t="s">
        <v>75</v>
      </c>
      <c r="E217" s="61" t="s">
        <v>109</v>
      </c>
      <c r="F217" s="61" t="s">
        <v>118</v>
      </c>
      <c r="G217" s="61" t="s">
        <v>111</v>
      </c>
      <c r="H217" s="61" t="s">
        <v>75</v>
      </c>
      <c r="I217" s="67" t="s">
        <v>75</v>
      </c>
      <c r="J217" s="61" t="s">
        <v>75</v>
      </c>
      <c r="K217" s="61">
        <v>0</v>
      </c>
      <c r="L217" s="61">
        <v>0</v>
      </c>
      <c r="M217" s="61">
        <v>0</v>
      </c>
      <c r="N217" s="61">
        <v>0</v>
      </c>
      <c r="O217" s="61">
        <v>0</v>
      </c>
      <c r="P217" s="61">
        <v>0</v>
      </c>
      <c r="Q217" s="61">
        <v>0</v>
      </c>
      <c r="R217" s="61">
        <v>0</v>
      </c>
      <c r="S217" s="61">
        <v>0</v>
      </c>
      <c r="T217" s="61" t="s">
        <v>75</v>
      </c>
      <c r="U217" s="69" t="s">
        <v>75</v>
      </c>
    </row>
    <row r="218" spans="1:21" x14ac:dyDescent="0.25">
      <c r="A218" t="b">
        <v>0</v>
      </c>
      <c r="B218" t="b">
        <v>0</v>
      </c>
      <c r="D218" s="66" t="s">
        <v>75</v>
      </c>
      <c r="E218" s="61" t="s">
        <v>109</v>
      </c>
      <c r="F218" s="61" t="s">
        <v>119</v>
      </c>
      <c r="G218" s="61" t="s">
        <v>120</v>
      </c>
      <c r="H218" s="61" t="s">
        <v>75</v>
      </c>
      <c r="I218" s="67" t="s">
        <v>75</v>
      </c>
      <c r="J218" s="61" t="s">
        <v>75</v>
      </c>
      <c r="K218" s="61">
        <v>0</v>
      </c>
      <c r="L218" s="61">
        <v>0.05</v>
      </c>
      <c r="M218" s="61">
        <v>0.05</v>
      </c>
      <c r="N218" s="61">
        <v>0</v>
      </c>
      <c r="O218" s="61">
        <v>0</v>
      </c>
      <c r="P218" s="61">
        <v>2.5000000000000001E-2</v>
      </c>
      <c r="Q218" s="61">
        <v>2.5000000000000005E-3</v>
      </c>
      <c r="R218" s="61">
        <v>0</v>
      </c>
      <c r="S218" s="61">
        <v>0</v>
      </c>
      <c r="T218" s="61" t="s">
        <v>75</v>
      </c>
      <c r="U218" s="69" t="s">
        <v>75</v>
      </c>
    </row>
    <row r="219" spans="1:21" x14ac:dyDescent="0.25">
      <c r="A219" t="b">
        <v>0</v>
      </c>
      <c r="B219" t="b">
        <v>0</v>
      </c>
      <c r="D219" s="66" t="s">
        <v>121</v>
      </c>
      <c r="E219" s="61" t="s">
        <v>75</v>
      </c>
      <c r="F219" s="61" t="s">
        <v>75</v>
      </c>
      <c r="G219" s="61" t="s">
        <v>75</v>
      </c>
      <c r="H219" s="61" t="s">
        <v>75</v>
      </c>
      <c r="I219" s="67" t="s">
        <v>75</v>
      </c>
      <c r="J219" s="61" t="s">
        <v>75</v>
      </c>
      <c r="K219" s="61">
        <v>2E-3</v>
      </c>
      <c r="L219" s="61">
        <v>6.0000000000000005E-2</v>
      </c>
      <c r="M219" s="61">
        <v>6.0000000000000005E-2</v>
      </c>
      <c r="N219" s="61">
        <v>0</v>
      </c>
      <c r="O219" s="61">
        <v>0</v>
      </c>
      <c r="P219" s="61">
        <v>2.5000000000000001E-2</v>
      </c>
      <c r="Q219" s="61">
        <v>3.0000000000000005E-3</v>
      </c>
      <c r="R219" s="61">
        <v>0</v>
      </c>
      <c r="S219" s="61">
        <v>0.3</v>
      </c>
      <c r="T219" s="61" t="s">
        <v>75</v>
      </c>
      <c r="U219" s="69" t="s">
        <v>75</v>
      </c>
    </row>
    <row r="220" spans="1:21" x14ac:dyDescent="0.25">
      <c r="A220" t="b">
        <v>1</v>
      </c>
      <c r="B220" t="b">
        <v>1</v>
      </c>
      <c r="D220" s="66" t="s">
        <v>122</v>
      </c>
      <c r="E220" s="61" t="s">
        <v>75</v>
      </c>
      <c r="F220" s="61" t="s">
        <v>75</v>
      </c>
      <c r="G220" s="61" t="s">
        <v>75</v>
      </c>
      <c r="H220" s="61" t="s">
        <v>75</v>
      </c>
      <c r="I220" s="67" t="s">
        <v>75</v>
      </c>
      <c r="J220" s="61" t="s">
        <v>75</v>
      </c>
      <c r="K220" s="61">
        <v>58572.699850560006</v>
      </c>
      <c r="L220" s="61">
        <v>1832164.4608080001</v>
      </c>
      <c r="M220" s="61">
        <v>333855.417372</v>
      </c>
      <c r="N220" s="61">
        <v>0</v>
      </c>
      <c r="O220" s="61">
        <v>0</v>
      </c>
      <c r="P220" s="61">
        <v>29329.836630000002</v>
      </c>
      <c r="Q220" s="61">
        <v>13232.30118</v>
      </c>
      <c r="R220" s="61">
        <v>0</v>
      </c>
      <c r="S220" s="61">
        <v>27000</v>
      </c>
      <c r="T220" s="61">
        <v>2294154.7158405599</v>
      </c>
      <c r="U220" s="69">
        <v>2.4665841621407215E-2</v>
      </c>
    </row>
    <row r="221" spans="1:21" x14ac:dyDescent="0.25">
      <c r="A221" t="b">
        <v>1</v>
      </c>
      <c r="B221" t="b">
        <v>1</v>
      </c>
      <c r="D221" s="66" t="s">
        <v>123</v>
      </c>
      <c r="E221" s="61" t="s">
        <v>75</v>
      </c>
      <c r="F221" s="61" t="s">
        <v>75</v>
      </c>
      <c r="G221" s="61" t="s">
        <v>75</v>
      </c>
      <c r="H221" s="61" t="s">
        <v>75</v>
      </c>
      <c r="I221" s="67" t="s">
        <v>75</v>
      </c>
      <c r="J221" s="61" t="s">
        <v>75</v>
      </c>
      <c r="K221" s="61">
        <v>29344922.62513056</v>
      </c>
      <c r="L221" s="61">
        <v>32368238.807608001</v>
      </c>
      <c r="M221" s="61">
        <v>5898112.3735720003</v>
      </c>
      <c r="N221" s="61">
        <v>4292036.5592399994</v>
      </c>
      <c r="O221" s="61">
        <v>3255766.1291999999</v>
      </c>
      <c r="P221" s="61">
        <v>1202523.3018299998</v>
      </c>
      <c r="Q221" s="61">
        <v>4423999.3611799991</v>
      </c>
      <c r="R221" s="61">
        <v>22500</v>
      </c>
      <c r="S221" s="61">
        <v>117000</v>
      </c>
      <c r="T221" s="61">
        <v>80925099.157760546</v>
      </c>
      <c r="U221" s="69">
        <v>0.87007457048974413</v>
      </c>
    </row>
    <row r="222" spans="1:21" ht="30" x14ac:dyDescent="0.25">
      <c r="A222" t="b">
        <v>0</v>
      </c>
      <c r="B222" t="b">
        <v>0</v>
      </c>
      <c r="D222" s="66" t="s">
        <v>124</v>
      </c>
      <c r="E222" s="61" t="s">
        <v>125</v>
      </c>
      <c r="F222" s="61" t="s">
        <v>128</v>
      </c>
      <c r="G222" s="61" t="s">
        <v>127</v>
      </c>
      <c r="H222" s="61" t="s">
        <v>75</v>
      </c>
      <c r="I222" s="67" t="s">
        <v>75</v>
      </c>
      <c r="J222" s="61" t="s">
        <v>75</v>
      </c>
      <c r="K222" s="61">
        <v>0</v>
      </c>
      <c r="L222" s="61">
        <v>0.04</v>
      </c>
      <c r="M222" s="61">
        <v>0.04</v>
      </c>
      <c r="N222" s="61">
        <v>0.04</v>
      </c>
      <c r="O222" s="61">
        <v>0.04</v>
      </c>
      <c r="P222" s="61">
        <v>0.04</v>
      </c>
      <c r="Q222" s="61">
        <v>0</v>
      </c>
      <c r="R222" s="61">
        <v>0</v>
      </c>
      <c r="S222" s="61">
        <v>0</v>
      </c>
      <c r="T222" s="61" t="s">
        <v>75</v>
      </c>
      <c r="U222" s="69" t="s">
        <v>75</v>
      </c>
    </row>
    <row r="223" spans="1:21" ht="30" x14ac:dyDescent="0.25">
      <c r="A223" t="b">
        <v>0</v>
      </c>
      <c r="B223" t="b">
        <v>0</v>
      </c>
      <c r="D223" s="66" t="s">
        <v>75</v>
      </c>
      <c r="E223" s="61" t="s">
        <v>125</v>
      </c>
      <c r="F223" s="61" t="s">
        <v>129</v>
      </c>
      <c r="G223" s="61" t="s">
        <v>127</v>
      </c>
      <c r="H223" s="61" t="s">
        <v>75</v>
      </c>
      <c r="I223" s="67" t="s">
        <v>75</v>
      </c>
      <c r="J223" s="61" t="s">
        <v>75</v>
      </c>
      <c r="K223" s="61">
        <v>0</v>
      </c>
      <c r="L223" s="61">
        <v>0</v>
      </c>
      <c r="M223" s="61">
        <v>0</v>
      </c>
      <c r="N223" s="61">
        <v>0</v>
      </c>
      <c r="O223" s="61">
        <v>0</v>
      </c>
      <c r="P223" s="61">
        <v>0</v>
      </c>
      <c r="Q223" s="61">
        <v>0.04</v>
      </c>
      <c r="R223" s="61">
        <v>0.15</v>
      </c>
      <c r="S223" s="61">
        <v>0.15</v>
      </c>
      <c r="T223" s="61" t="s">
        <v>75</v>
      </c>
      <c r="U223" s="69" t="s">
        <v>75</v>
      </c>
    </row>
    <row r="224" spans="1:21" ht="30" x14ac:dyDescent="0.25">
      <c r="A224" t="b">
        <v>0</v>
      </c>
      <c r="B224" t="b">
        <v>0</v>
      </c>
      <c r="D224" s="66" t="s">
        <v>75</v>
      </c>
      <c r="E224" s="61" t="s">
        <v>125</v>
      </c>
      <c r="F224" s="61" t="s">
        <v>130</v>
      </c>
      <c r="G224" s="61" t="s">
        <v>127</v>
      </c>
      <c r="H224" s="61" t="s">
        <v>75</v>
      </c>
      <c r="I224" s="67" t="s">
        <v>75</v>
      </c>
      <c r="J224" s="61" t="s">
        <v>75</v>
      </c>
      <c r="K224" s="61">
        <v>0.12</v>
      </c>
      <c r="L224" s="61">
        <v>0.12</v>
      </c>
      <c r="M224" s="61">
        <v>0.12</v>
      </c>
      <c r="N224" s="61">
        <v>0.12</v>
      </c>
      <c r="O224" s="61">
        <v>0.12</v>
      </c>
      <c r="P224" s="61">
        <v>0.12</v>
      </c>
      <c r="Q224" s="61">
        <v>0</v>
      </c>
      <c r="R224" s="61">
        <v>0.3</v>
      </c>
      <c r="S224" s="61">
        <v>0.3</v>
      </c>
      <c r="T224" s="61" t="s">
        <v>75</v>
      </c>
      <c r="U224" s="69" t="s">
        <v>75</v>
      </c>
    </row>
    <row r="225" spans="1:21" ht="30" x14ac:dyDescent="0.25">
      <c r="A225" t="b">
        <v>0</v>
      </c>
      <c r="B225" t="b">
        <v>0</v>
      </c>
      <c r="D225" s="66" t="s">
        <v>75</v>
      </c>
      <c r="E225" s="61" t="s">
        <v>125</v>
      </c>
      <c r="F225" s="61" t="s">
        <v>126</v>
      </c>
      <c r="G225" s="61" t="s">
        <v>127</v>
      </c>
      <c r="H225" s="61" t="s">
        <v>75</v>
      </c>
      <c r="I225" s="67" t="s">
        <v>75</v>
      </c>
      <c r="J225" s="61" t="s">
        <v>75</v>
      </c>
      <c r="K225" s="61">
        <v>0.04</v>
      </c>
      <c r="L225" s="61">
        <v>0</v>
      </c>
      <c r="M225" s="61">
        <v>0</v>
      </c>
      <c r="N225" s="61">
        <v>0</v>
      </c>
      <c r="O225" s="61">
        <v>0</v>
      </c>
      <c r="P225" s="61">
        <v>0</v>
      </c>
      <c r="Q225" s="61">
        <v>0</v>
      </c>
      <c r="R225" s="61">
        <v>0</v>
      </c>
      <c r="S225" s="61">
        <v>0</v>
      </c>
      <c r="T225" s="61" t="s">
        <v>75</v>
      </c>
      <c r="U225" s="69" t="s">
        <v>75</v>
      </c>
    </row>
    <row r="226" spans="1:21" x14ac:dyDescent="0.25">
      <c r="A226" t="b">
        <v>0</v>
      </c>
      <c r="B226" t="b">
        <v>0</v>
      </c>
      <c r="D226" s="66" t="s">
        <v>131</v>
      </c>
      <c r="E226" s="61" t="s">
        <v>75</v>
      </c>
      <c r="F226" s="61" t="s">
        <v>75</v>
      </c>
      <c r="G226" s="61" t="s">
        <v>75</v>
      </c>
      <c r="H226" s="61" t="s">
        <v>75</v>
      </c>
      <c r="I226" s="67" t="s">
        <v>75</v>
      </c>
      <c r="J226" s="61" t="s">
        <v>75</v>
      </c>
      <c r="K226" s="61">
        <v>0.16</v>
      </c>
      <c r="L226" s="61">
        <v>0.16</v>
      </c>
      <c r="M226" s="61">
        <v>0.16</v>
      </c>
      <c r="N226" s="61">
        <v>0.16</v>
      </c>
      <c r="O226" s="61">
        <v>0.16</v>
      </c>
      <c r="P226" s="61">
        <v>0.16</v>
      </c>
      <c r="Q226" s="61">
        <v>0.04</v>
      </c>
      <c r="R226" s="61">
        <v>0.44999999999999996</v>
      </c>
      <c r="S226" s="61">
        <v>0.44999999999999996</v>
      </c>
      <c r="T226" s="61" t="s">
        <v>75</v>
      </c>
      <c r="U226" s="69" t="s">
        <v>75</v>
      </c>
    </row>
    <row r="227" spans="1:21" x14ac:dyDescent="0.25">
      <c r="A227" t="b">
        <v>1</v>
      </c>
      <c r="B227" t="b">
        <v>1</v>
      </c>
      <c r="D227" s="66" t="s">
        <v>132</v>
      </c>
      <c r="E227" s="61" t="s">
        <v>75</v>
      </c>
      <c r="F227" s="61" t="s">
        <v>75</v>
      </c>
      <c r="G227" s="61" t="s">
        <v>75</v>
      </c>
      <c r="H227" s="61" t="s">
        <v>75</v>
      </c>
      <c r="I227" s="67" t="s">
        <v>75</v>
      </c>
      <c r="J227" s="61" t="s">
        <v>75</v>
      </c>
      <c r="K227" s="61">
        <v>4685815.9880448002</v>
      </c>
      <c r="L227" s="61">
        <v>4885771.8954880005</v>
      </c>
      <c r="M227" s="61">
        <v>890281.11299199995</v>
      </c>
      <c r="N227" s="61">
        <v>686725.84947839996</v>
      </c>
      <c r="O227" s="61">
        <v>520922.58067200001</v>
      </c>
      <c r="P227" s="61">
        <v>187710.954432</v>
      </c>
      <c r="Q227" s="61">
        <v>176430.68239999999</v>
      </c>
      <c r="R227" s="61">
        <v>10124.999999999998</v>
      </c>
      <c r="S227" s="61">
        <v>40499.999999999993</v>
      </c>
      <c r="T227" s="61">
        <v>12084284.063507197</v>
      </c>
      <c r="U227" s="69">
        <v>0.12992542951025587</v>
      </c>
    </row>
    <row r="228" spans="1:21" x14ac:dyDescent="0.25">
      <c r="A228" t="b">
        <v>1</v>
      </c>
      <c r="B228" t="b">
        <v>1</v>
      </c>
      <c r="D228" s="66" t="s">
        <v>133</v>
      </c>
      <c r="E228" s="61" t="s">
        <v>75</v>
      </c>
      <c r="F228" s="61" t="s">
        <v>75</v>
      </c>
      <c r="G228" s="61" t="s">
        <v>75</v>
      </c>
      <c r="H228" s="61" t="s">
        <v>75</v>
      </c>
      <c r="I228" s="67" t="s">
        <v>75</v>
      </c>
      <c r="J228" s="61" t="s">
        <v>75</v>
      </c>
      <c r="K228" s="61">
        <v>34030738.613175362</v>
      </c>
      <c r="L228" s="61">
        <v>37254010.703095995</v>
      </c>
      <c r="M228" s="61">
        <v>6788393.4865640001</v>
      </c>
      <c r="N228" s="61">
        <v>4978762.4087183988</v>
      </c>
      <c r="O228" s="61">
        <v>3776688.7098719995</v>
      </c>
      <c r="P228" s="61">
        <v>1390234.2562619997</v>
      </c>
      <c r="Q228" s="61">
        <v>4600430.0435799994</v>
      </c>
      <c r="R228" s="61">
        <v>32625</v>
      </c>
      <c r="S228" s="61">
        <v>157500</v>
      </c>
      <c r="T228" s="61">
        <v>93009383.221267745</v>
      </c>
      <c r="U228" s="69">
        <v>1</v>
      </c>
    </row>
    <row r="232" spans="1:21" ht="18.75" x14ac:dyDescent="0.3">
      <c r="D232" s="59" t="s">
        <v>163</v>
      </c>
    </row>
    <row r="233" spans="1:21" x14ac:dyDescent="0.25">
      <c r="D233" s="60" t="s">
        <v>30</v>
      </c>
      <c r="E233" s="2" t="s">
        <v>162</v>
      </c>
      <c r="F233" s="2"/>
      <c r="G233" s="2"/>
      <c r="H233" s="2"/>
      <c r="I233" s="2"/>
    </row>
    <row r="235" spans="1:21" ht="60" x14ac:dyDescent="0.25">
      <c r="A235" s="61" t="s">
        <v>61</v>
      </c>
      <c r="B235" s="61" t="s">
        <v>62</v>
      </c>
      <c r="D235" s="62"/>
      <c r="E235" s="63" t="s">
        <v>63</v>
      </c>
      <c r="F235" s="63" t="s">
        <v>64</v>
      </c>
      <c r="G235" s="63" t="s">
        <v>65</v>
      </c>
      <c r="H235" s="63" t="s">
        <v>66</v>
      </c>
      <c r="I235" s="64" t="s">
        <v>67</v>
      </c>
      <c r="J235" s="63" t="s">
        <v>68</v>
      </c>
      <c r="K235" s="63" t="s">
        <v>16</v>
      </c>
      <c r="L235" s="63" t="s">
        <v>17</v>
      </c>
      <c r="M235" s="63" t="s">
        <v>18</v>
      </c>
      <c r="N235" s="63" t="s">
        <v>19</v>
      </c>
      <c r="O235" s="63" t="s">
        <v>20</v>
      </c>
      <c r="P235" s="63" t="s">
        <v>21</v>
      </c>
      <c r="Q235" s="63" t="s">
        <v>22</v>
      </c>
      <c r="R235" s="63" t="s">
        <v>23</v>
      </c>
      <c r="S235" s="63" t="s">
        <v>24</v>
      </c>
      <c r="T235" s="63" t="s">
        <v>15</v>
      </c>
      <c r="U235" s="65" t="s">
        <v>69</v>
      </c>
    </row>
    <row r="236" spans="1:21" x14ac:dyDescent="0.25">
      <c r="A236" t="b">
        <v>1</v>
      </c>
      <c r="B236" t="b">
        <v>0</v>
      </c>
      <c r="D236" s="66" t="s">
        <v>70</v>
      </c>
      <c r="E236" s="61" t="s">
        <v>71</v>
      </c>
      <c r="F236" s="61" t="s">
        <v>72</v>
      </c>
      <c r="G236" s="61" t="s">
        <v>73</v>
      </c>
      <c r="H236" s="61">
        <v>500</v>
      </c>
      <c r="I236" s="67">
        <v>1</v>
      </c>
      <c r="J236" s="61" t="s">
        <v>74</v>
      </c>
      <c r="K236" s="68">
        <v>2302000</v>
      </c>
      <c r="L236" s="68">
        <v>1485150</v>
      </c>
      <c r="M236" s="68">
        <v>546000</v>
      </c>
      <c r="N236" s="68">
        <v>300000</v>
      </c>
      <c r="O236" s="68">
        <v>463315</v>
      </c>
      <c r="P236" s="68">
        <v>92663</v>
      </c>
      <c r="Q236" s="68">
        <v>572657.34</v>
      </c>
      <c r="R236" s="68">
        <v>0</v>
      </c>
      <c r="S236" s="68">
        <v>0</v>
      </c>
      <c r="T236" s="68">
        <v>5761785.3399999999</v>
      </c>
      <c r="U236" s="69">
        <v>6.1948430797490725E-2</v>
      </c>
    </row>
    <row r="237" spans="1:21" x14ac:dyDescent="0.25">
      <c r="A237" t="b">
        <v>1</v>
      </c>
      <c r="B237" t="b">
        <v>0</v>
      </c>
      <c r="D237" s="66" t="s">
        <v>75</v>
      </c>
      <c r="E237" s="61" t="s">
        <v>71</v>
      </c>
      <c r="F237" s="61" t="s">
        <v>72</v>
      </c>
      <c r="G237" s="61" t="s">
        <v>86</v>
      </c>
      <c r="H237" s="61">
        <v>500</v>
      </c>
      <c r="I237" s="67">
        <v>1</v>
      </c>
      <c r="J237" s="61" t="s">
        <v>74</v>
      </c>
      <c r="K237" s="68">
        <v>1547000</v>
      </c>
      <c r="L237" s="68">
        <v>1310100</v>
      </c>
      <c r="M237" s="68">
        <v>384000</v>
      </c>
      <c r="N237" s="68">
        <v>200000</v>
      </c>
      <c r="O237" s="68">
        <v>344110</v>
      </c>
      <c r="P237" s="68">
        <v>68822</v>
      </c>
      <c r="Q237" s="68">
        <v>425319.96</v>
      </c>
      <c r="R237" s="68">
        <v>0</v>
      </c>
      <c r="S237" s="68">
        <v>0</v>
      </c>
      <c r="T237" s="68">
        <v>4279351.96</v>
      </c>
      <c r="U237" s="69">
        <v>4.6009895042734499E-2</v>
      </c>
    </row>
    <row r="238" spans="1:21" x14ac:dyDescent="0.25">
      <c r="A238" t="b">
        <v>1</v>
      </c>
      <c r="B238" t="b">
        <v>0</v>
      </c>
      <c r="D238" s="66" t="s">
        <v>75</v>
      </c>
      <c r="E238" s="61" t="s">
        <v>71</v>
      </c>
      <c r="F238" s="61" t="s">
        <v>72</v>
      </c>
      <c r="G238" s="61" t="s">
        <v>82</v>
      </c>
      <c r="H238" s="61">
        <v>500</v>
      </c>
      <c r="I238" s="67">
        <v>1</v>
      </c>
      <c r="J238" s="61" t="s">
        <v>74</v>
      </c>
      <c r="K238" s="61">
        <v>812000</v>
      </c>
      <c r="L238" s="61">
        <v>673800</v>
      </c>
      <c r="M238" s="61">
        <v>214500</v>
      </c>
      <c r="N238" s="61">
        <v>100000</v>
      </c>
      <c r="O238" s="61">
        <v>180030</v>
      </c>
      <c r="P238" s="61">
        <v>36006</v>
      </c>
      <c r="Q238" s="61">
        <v>222517.08</v>
      </c>
      <c r="R238" s="61">
        <v>0</v>
      </c>
      <c r="S238" s="61">
        <v>0</v>
      </c>
      <c r="T238" s="61">
        <v>2238853.08</v>
      </c>
      <c r="U238" s="69">
        <v>2.4071260365997767E-2</v>
      </c>
    </row>
    <row r="239" spans="1:21" x14ac:dyDescent="0.25">
      <c r="A239" t="b">
        <v>1</v>
      </c>
      <c r="B239" t="b">
        <v>0</v>
      </c>
      <c r="D239" s="66" t="s">
        <v>75</v>
      </c>
      <c r="E239" s="61" t="s">
        <v>71</v>
      </c>
      <c r="F239" s="61" t="s">
        <v>79</v>
      </c>
      <c r="G239" s="61" t="s">
        <v>80</v>
      </c>
      <c r="H239" s="61">
        <v>500</v>
      </c>
      <c r="I239" s="67">
        <v>1</v>
      </c>
      <c r="J239" s="61" t="s">
        <v>81</v>
      </c>
      <c r="K239" s="61">
        <v>3489000</v>
      </c>
      <c r="L239" s="61">
        <v>1500000</v>
      </c>
      <c r="M239" s="61">
        <v>275000</v>
      </c>
      <c r="N239" s="61">
        <v>100000</v>
      </c>
      <c r="O239" s="61">
        <v>118000</v>
      </c>
      <c r="P239" s="61">
        <v>40000</v>
      </c>
      <c r="Q239" s="61">
        <v>0</v>
      </c>
      <c r="R239" s="61">
        <v>0</v>
      </c>
      <c r="S239" s="61">
        <v>0</v>
      </c>
      <c r="T239" s="61">
        <v>5522000</v>
      </c>
      <c r="U239" s="69">
        <v>5.9370353922928998E-2</v>
      </c>
    </row>
    <row r="240" spans="1:21" ht="75" x14ac:dyDescent="0.25">
      <c r="A240" t="b">
        <v>1</v>
      </c>
      <c r="B240" t="b">
        <v>0</v>
      </c>
      <c r="D240" s="66" t="s">
        <v>75</v>
      </c>
      <c r="E240" s="61" t="s">
        <v>71</v>
      </c>
      <c r="F240" s="61" t="s">
        <v>76</v>
      </c>
      <c r="G240" s="61" t="s">
        <v>136</v>
      </c>
      <c r="H240" s="61" t="s">
        <v>78</v>
      </c>
      <c r="I240" s="67">
        <v>1</v>
      </c>
      <c r="J240" s="61" t="s">
        <v>74</v>
      </c>
      <c r="K240" s="61">
        <v>455302</v>
      </c>
      <c r="L240" s="61">
        <v>15935570</v>
      </c>
      <c r="M240" s="61">
        <v>1138255</v>
      </c>
      <c r="N240" s="61">
        <v>2504161</v>
      </c>
      <c r="O240" s="61">
        <v>455302</v>
      </c>
      <c r="P240" s="61">
        <v>455302</v>
      </c>
      <c r="Q240" s="61">
        <v>1821208</v>
      </c>
      <c r="R240" s="61">
        <v>15000</v>
      </c>
      <c r="S240" s="61">
        <v>90000</v>
      </c>
      <c r="T240" s="61">
        <v>22870100</v>
      </c>
      <c r="U240" s="69">
        <v>0.24589024470350931</v>
      </c>
    </row>
    <row r="241" spans="1:21" ht="45" x14ac:dyDescent="0.25">
      <c r="A241" t="b">
        <v>1</v>
      </c>
      <c r="B241" t="b">
        <v>0</v>
      </c>
      <c r="D241" s="66" t="s">
        <v>75</v>
      </c>
      <c r="E241" s="61" t="s">
        <v>71</v>
      </c>
      <c r="F241" s="61" t="s">
        <v>83</v>
      </c>
      <c r="G241" s="61" t="s">
        <v>158</v>
      </c>
      <c r="H241" s="61" t="s">
        <v>159</v>
      </c>
      <c r="I241" s="67">
        <v>1</v>
      </c>
      <c r="J241" s="61" t="s">
        <v>81</v>
      </c>
      <c r="K241" s="61">
        <v>18338000</v>
      </c>
      <c r="L241" s="61">
        <v>3000000</v>
      </c>
      <c r="M241" s="61">
        <v>1687000</v>
      </c>
      <c r="N241" s="61">
        <v>100000</v>
      </c>
      <c r="O241" s="61">
        <v>844000</v>
      </c>
      <c r="P241" s="61">
        <v>211000</v>
      </c>
      <c r="Q241" s="61">
        <v>0</v>
      </c>
      <c r="R241" s="61">
        <v>0</v>
      </c>
      <c r="S241" s="61">
        <v>0</v>
      </c>
      <c r="T241" s="61">
        <v>24180000</v>
      </c>
      <c r="U241" s="69">
        <v>0.25997376998486477</v>
      </c>
    </row>
    <row r="242" spans="1:21" x14ac:dyDescent="0.25">
      <c r="A242" t="b">
        <v>1</v>
      </c>
      <c r="B242" t="b">
        <v>0</v>
      </c>
      <c r="D242" s="66" t="s">
        <v>75</v>
      </c>
      <c r="E242" s="61" t="s">
        <v>71</v>
      </c>
      <c r="F242" s="61" t="s">
        <v>72</v>
      </c>
      <c r="G242" s="61" t="s">
        <v>86</v>
      </c>
      <c r="H242" s="61">
        <v>330</v>
      </c>
      <c r="I242" s="67">
        <v>1</v>
      </c>
      <c r="J242" s="61" t="s">
        <v>74</v>
      </c>
      <c r="K242" s="61">
        <v>1038000</v>
      </c>
      <c r="L242" s="61">
        <v>824150</v>
      </c>
      <c r="M242" s="61">
        <v>261300</v>
      </c>
      <c r="N242" s="61">
        <v>200000</v>
      </c>
      <c r="O242" s="61">
        <v>232345</v>
      </c>
      <c r="P242" s="61">
        <v>46469</v>
      </c>
      <c r="Q242" s="61">
        <v>287178.42</v>
      </c>
      <c r="R242" s="61">
        <v>0</v>
      </c>
      <c r="S242" s="61">
        <v>0</v>
      </c>
      <c r="T242" s="61">
        <v>2889442.42</v>
      </c>
      <c r="U242" s="69">
        <v>3.1066138919834198E-2</v>
      </c>
    </row>
    <row r="243" spans="1:21" x14ac:dyDescent="0.25">
      <c r="A243" t="b">
        <v>1</v>
      </c>
      <c r="B243" t="b">
        <v>1</v>
      </c>
      <c r="D243" s="66" t="s">
        <v>88</v>
      </c>
      <c r="E243" s="61" t="s">
        <v>75</v>
      </c>
      <c r="F243" s="61" t="s">
        <v>75</v>
      </c>
      <c r="G243" s="61" t="s">
        <v>75</v>
      </c>
      <c r="H243" s="61" t="s">
        <v>75</v>
      </c>
      <c r="I243" s="67" t="s">
        <v>75</v>
      </c>
      <c r="J243" s="61" t="s">
        <v>75</v>
      </c>
      <c r="K243" s="61">
        <v>27981302</v>
      </c>
      <c r="L243" s="61">
        <v>24728770</v>
      </c>
      <c r="M243" s="61">
        <v>4506055</v>
      </c>
      <c r="N243" s="61">
        <v>3504161</v>
      </c>
      <c r="O243" s="61">
        <v>2637102</v>
      </c>
      <c r="P243" s="61">
        <v>950262</v>
      </c>
      <c r="Q243" s="61">
        <v>3328880.8</v>
      </c>
      <c r="R243" s="61">
        <v>15000</v>
      </c>
      <c r="S243" s="61">
        <v>90000</v>
      </c>
      <c r="T243" s="61">
        <v>67741532.799999997</v>
      </c>
      <c r="U243" s="69">
        <v>0.72833009373736024</v>
      </c>
    </row>
    <row r="244" spans="1:21" ht="30" x14ac:dyDescent="0.25">
      <c r="A244" t="b">
        <v>0</v>
      </c>
      <c r="B244" t="b">
        <v>0</v>
      </c>
      <c r="D244" s="66" t="s">
        <v>89</v>
      </c>
      <c r="E244" s="61" t="s">
        <v>90</v>
      </c>
      <c r="F244" s="61" t="s">
        <v>91</v>
      </c>
      <c r="G244" s="61" t="s">
        <v>11</v>
      </c>
      <c r="H244" s="61" t="s">
        <v>92</v>
      </c>
      <c r="I244" s="67" t="s">
        <v>92</v>
      </c>
      <c r="J244" s="61" t="s">
        <v>92</v>
      </c>
      <c r="K244" s="61">
        <v>0</v>
      </c>
      <c r="L244" s="61">
        <v>0</v>
      </c>
      <c r="M244" s="61">
        <v>0</v>
      </c>
      <c r="N244" s="61">
        <v>0</v>
      </c>
      <c r="O244" s="61">
        <v>0</v>
      </c>
      <c r="P244" s="61">
        <v>0</v>
      </c>
      <c r="Q244" s="61">
        <v>0</v>
      </c>
      <c r="R244" s="61">
        <v>0</v>
      </c>
      <c r="S244" s="61">
        <v>0</v>
      </c>
      <c r="T244" s="61" t="s">
        <v>75</v>
      </c>
      <c r="U244" s="69" t="s">
        <v>75</v>
      </c>
    </row>
    <row r="245" spans="1:21" x14ac:dyDescent="0.25">
      <c r="A245" t="b">
        <v>0</v>
      </c>
      <c r="B245" t="b">
        <v>0</v>
      </c>
      <c r="D245" s="66" t="s">
        <v>75</v>
      </c>
      <c r="E245" s="61" t="s">
        <v>90</v>
      </c>
      <c r="F245" s="61" t="s">
        <v>93</v>
      </c>
      <c r="G245" s="61" t="s">
        <v>94</v>
      </c>
      <c r="H245" s="61" t="s">
        <v>92</v>
      </c>
      <c r="I245" s="67" t="s">
        <v>92</v>
      </c>
      <c r="J245" s="61" t="s">
        <v>92</v>
      </c>
      <c r="K245" s="61">
        <v>0.02</v>
      </c>
      <c r="L245" s="61">
        <v>7.0000000000000007E-2</v>
      </c>
      <c r="M245" s="61">
        <v>7.0000000000000007E-2</v>
      </c>
      <c r="N245" s="61">
        <v>7.0000000000000007E-2</v>
      </c>
      <c r="O245" s="61">
        <v>7.0000000000000007E-2</v>
      </c>
      <c r="P245" s="61">
        <v>7.0000000000000007E-2</v>
      </c>
      <c r="Q245" s="61">
        <v>7.0000000000000007E-2</v>
      </c>
      <c r="R245" s="61">
        <v>0</v>
      </c>
      <c r="S245" s="61">
        <v>0</v>
      </c>
      <c r="T245" s="61" t="s">
        <v>75</v>
      </c>
      <c r="U245" s="69" t="s">
        <v>75</v>
      </c>
    </row>
    <row r="246" spans="1:21" ht="30" x14ac:dyDescent="0.25">
      <c r="A246" t="b">
        <v>0</v>
      </c>
      <c r="B246" t="b">
        <v>0</v>
      </c>
      <c r="D246" s="66" t="s">
        <v>75</v>
      </c>
      <c r="E246" s="61" t="s">
        <v>90</v>
      </c>
      <c r="F246" s="61" t="s">
        <v>95</v>
      </c>
      <c r="G246" s="61" t="s">
        <v>6</v>
      </c>
      <c r="H246" s="61" t="s">
        <v>92</v>
      </c>
      <c r="I246" s="67" t="s">
        <v>92</v>
      </c>
      <c r="J246" s="61" t="s">
        <v>92</v>
      </c>
      <c r="K246" s="61">
        <v>0</v>
      </c>
      <c r="L246" s="61">
        <v>0.12</v>
      </c>
      <c r="M246" s="61">
        <v>0.12</v>
      </c>
      <c r="N246" s="61">
        <v>0.12</v>
      </c>
      <c r="O246" s="61">
        <v>0.12</v>
      </c>
      <c r="P246" s="61">
        <v>0.12</v>
      </c>
      <c r="Q246" s="61">
        <v>0.12</v>
      </c>
      <c r="R246" s="61">
        <v>0</v>
      </c>
      <c r="S246" s="61">
        <v>0</v>
      </c>
      <c r="T246" s="61" t="s">
        <v>75</v>
      </c>
      <c r="U246" s="69" t="s">
        <v>75</v>
      </c>
    </row>
    <row r="247" spans="1:21" x14ac:dyDescent="0.25">
      <c r="A247" t="b">
        <v>0</v>
      </c>
      <c r="B247" t="b">
        <v>0</v>
      </c>
      <c r="D247" s="66" t="s">
        <v>75</v>
      </c>
      <c r="E247" s="61" t="s">
        <v>90</v>
      </c>
      <c r="F247" s="61" t="s">
        <v>96</v>
      </c>
      <c r="G247" s="61" t="s">
        <v>160</v>
      </c>
      <c r="H247" s="61" t="s">
        <v>92</v>
      </c>
      <c r="I247" s="67" t="s">
        <v>92</v>
      </c>
      <c r="J247" s="61" t="s">
        <v>92</v>
      </c>
      <c r="K247" s="61">
        <v>0</v>
      </c>
      <c r="L247" s="61">
        <v>0</v>
      </c>
      <c r="M247" s="61">
        <v>0</v>
      </c>
      <c r="N247" s="61">
        <v>0</v>
      </c>
      <c r="O247" s="61">
        <v>0</v>
      </c>
      <c r="P247" s="61">
        <v>0</v>
      </c>
      <c r="Q247" s="61">
        <v>0</v>
      </c>
      <c r="R247" s="61">
        <v>0</v>
      </c>
      <c r="S247" s="61">
        <v>0</v>
      </c>
      <c r="T247" s="61" t="s">
        <v>75</v>
      </c>
      <c r="U247" s="69" t="s">
        <v>75</v>
      </c>
    </row>
    <row r="248" spans="1:21" x14ac:dyDescent="0.25">
      <c r="A248" t="b">
        <v>0</v>
      </c>
      <c r="B248" t="b">
        <v>0</v>
      </c>
      <c r="D248" s="66" t="s">
        <v>75</v>
      </c>
      <c r="E248" s="61" t="s">
        <v>90</v>
      </c>
      <c r="F248" s="61" t="s">
        <v>98</v>
      </c>
      <c r="G248" s="61" t="s">
        <v>147</v>
      </c>
      <c r="H248" s="61" t="s">
        <v>92</v>
      </c>
      <c r="I248" s="67" t="s">
        <v>92</v>
      </c>
      <c r="J248" s="61" t="s">
        <v>92</v>
      </c>
      <c r="K248" s="61">
        <v>0</v>
      </c>
      <c r="L248" s="61">
        <v>0</v>
      </c>
      <c r="M248" s="61">
        <v>0</v>
      </c>
      <c r="N248" s="61">
        <v>0</v>
      </c>
      <c r="O248" s="61">
        <v>0</v>
      </c>
      <c r="P248" s="61">
        <v>0</v>
      </c>
      <c r="Q248" s="61">
        <v>0</v>
      </c>
      <c r="R248" s="61">
        <v>0.5</v>
      </c>
      <c r="S248" s="61">
        <v>0</v>
      </c>
      <c r="T248" s="61" t="s">
        <v>75</v>
      </c>
      <c r="U248" s="69" t="s">
        <v>75</v>
      </c>
    </row>
    <row r="249" spans="1:21" ht="45" x14ac:dyDescent="0.25">
      <c r="A249" t="b">
        <v>0</v>
      </c>
      <c r="B249" t="b">
        <v>0</v>
      </c>
      <c r="D249" s="66" t="s">
        <v>75</v>
      </c>
      <c r="E249" s="61" t="s">
        <v>90</v>
      </c>
      <c r="F249" s="61" t="s">
        <v>100</v>
      </c>
      <c r="G249" s="61" t="s">
        <v>101</v>
      </c>
      <c r="H249" s="61" t="s">
        <v>92</v>
      </c>
      <c r="I249" s="67" t="s">
        <v>92</v>
      </c>
      <c r="J249" s="61" t="s">
        <v>92</v>
      </c>
      <c r="K249" s="61">
        <v>2.5000000000000001E-2</v>
      </c>
      <c r="L249" s="61">
        <v>3.5000000000000003E-2</v>
      </c>
      <c r="M249" s="61">
        <v>3.5000000000000003E-2</v>
      </c>
      <c r="N249" s="61">
        <v>2.5000000000000001E-2</v>
      </c>
      <c r="O249" s="61">
        <v>3.5000000000000003E-2</v>
      </c>
      <c r="P249" s="61">
        <v>3.5000000000000003E-2</v>
      </c>
      <c r="Q249" s="61">
        <v>3.5000000000000003E-2</v>
      </c>
      <c r="R249" s="61">
        <v>0</v>
      </c>
      <c r="S249" s="61">
        <v>0</v>
      </c>
      <c r="T249" s="61" t="s">
        <v>75</v>
      </c>
      <c r="U249" s="69" t="s">
        <v>75</v>
      </c>
    </row>
    <row r="250" spans="1:21" ht="30" x14ac:dyDescent="0.25">
      <c r="A250" t="b">
        <v>0</v>
      </c>
      <c r="B250" t="b">
        <v>0</v>
      </c>
      <c r="D250" s="66" t="s">
        <v>75</v>
      </c>
      <c r="E250" s="61" t="s">
        <v>90</v>
      </c>
      <c r="F250" s="61" t="s">
        <v>102</v>
      </c>
      <c r="G250" s="61" t="s">
        <v>103</v>
      </c>
      <c r="H250" s="61" t="s">
        <v>92</v>
      </c>
      <c r="I250" s="67" t="s">
        <v>92</v>
      </c>
      <c r="J250" s="61" t="s">
        <v>92</v>
      </c>
      <c r="K250" s="61">
        <v>1.6400000000000004E-3</v>
      </c>
      <c r="L250" s="61">
        <v>9.8400000000000015E-3</v>
      </c>
      <c r="M250" s="61">
        <v>9.8400000000000015E-3</v>
      </c>
      <c r="N250" s="61">
        <v>9.8400000000000015E-3</v>
      </c>
      <c r="O250" s="61">
        <v>9.6000000000000009E-3</v>
      </c>
      <c r="P250" s="61">
        <v>9.6000000000000009E-3</v>
      </c>
      <c r="Q250" s="61">
        <v>0.1</v>
      </c>
      <c r="R250" s="61">
        <v>0</v>
      </c>
      <c r="S250" s="61">
        <v>0</v>
      </c>
      <c r="T250" s="61" t="s">
        <v>75</v>
      </c>
      <c r="U250" s="69" t="s">
        <v>75</v>
      </c>
    </row>
    <row r="251" spans="1:21" ht="45" x14ac:dyDescent="0.25">
      <c r="A251" t="b">
        <v>0</v>
      </c>
      <c r="B251" t="b">
        <v>0</v>
      </c>
      <c r="D251" s="66" t="s">
        <v>75</v>
      </c>
      <c r="E251" s="61" t="s">
        <v>90</v>
      </c>
      <c r="F251" s="61" t="s">
        <v>104</v>
      </c>
      <c r="G251" s="61" t="s">
        <v>105</v>
      </c>
      <c r="H251" s="61" t="s">
        <v>92</v>
      </c>
      <c r="I251" s="67" t="s">
        <v>92</v>
      </c>
      <c r="J251" s="61" t="s">
        <v>92</v>
      </c>
      <c r="K251" s="61">
        <v>0</v>
      </c>
      <c r="L251" s="61">
        <v>0</v>
      </c>
      <c r="M251" s="61">
        <v>0</v>
      </c>
      <c r="N251" s="61">
        <v>0</v>
      </c>
      <c r="O251" s="61">
        <v>0</v>
      </c>
      <c r="P251" s="61">
        <v>0</v>
      </c>
      <c r="Q251" s="61">
        <v>0</v>
      </c>
      <c r="R251" s="61">
        <v>0</v>
      </c>
      <c r="S251" s="61">
        <v>0</v>
      </c>
      <c r="T251" s="61" t="s">
        <v>75</v>
      </c>
      <c r="U251" s="69" t="s">
        <v>75</v>
      </c>
    </row>
    <row r="252" spans="1:21" x14ac:dyDescent="0.25">
      <c r="A252" t="b">
        <v>0</v>
      </c>
      <c r="B252" t="b">
        <v>0</v>
      </c>
      <c r="D252" s="66" t="s">
        <v>106</v>
      </c>
      <c r="E252" s="61" t="s">
        <v>75</v>
      </c>
      <c r="F252" s="61" t="s">
        <v>75</v>
      </c>
      <c r="G252" s="61" t="s">
        <v>75</v>
      </c>
      <c r="H252" s="61" t="s">
        <v>75</v>
      </c>
      <c r="I252" s="67" t="s">
        <v>75</v>
      </c>
      <c r="J252" s="61" t="s">
        <v>75</v>
      </c>
      <c r="K252" s="61">
        <v>4.6640000000000001E-2</v>
      </c>
      <c r="L252" s="61">
        <v>0.23483999999999999</v>
      </c>
      <c r="M252" s="61">
        <v>0.23483999999999999</v>
      </c>
      <c r="N252" s="61">
        <v>0.22483999999999998</v>
      </c>
      <c r="O252" s="61">
        <v>0.2346</v>
      </c>
      <c r="P252" s="61">
        <v>0.2346</v>
      </c>
      <c r="Q252" s="61">
        <v>0.32500000000000001</v>
      </c>
      <c r="R252" s="61">
        <v>0.5</v>
      </c>
      <c r="S252" s="61">
        <v>0</v>
      </c>
      <c r="T252" s="61" t="s">
        <v>75</v>
      </c>
      <c r="U252" s="69" t="s">
        <v>75</v>
      </c>
    </row>
    <row r="253" spans="1:21" x14ac:dyDescent="0.25">
      <c r="A253" t="b">
        <v>1</v>
      </c>
      <c r="B253" t="b">
        <v>1</v>
      </c>
      <c r="D253" s="66" t="s">
        <v>107</v>
      </c>
      <c r="E253" s="61" t="s">
        <v>75</v>
      </c>
      <c r="F253" s="61" t="s">
        <v>75</v>
      </c>
      <c r="G253" s="61" t="s">
        <v>75</v>
      </c>
      <c r="H253" s="61" t="s">
        <v>75</v>
      </c>
      <c r="I253" s="67" t="s">
        <v>75</v>
      </c>
      <c r="J253" s="61" t="s">
        <v>75</v>
      </c>
      <c r="K253" s="61">
        <v>29286349.925280001</v>
      </c>
      <c r="L253" s="61">
        <v>30536074.346799999</v>
      </c>
      <c r="M253" s="61">
        <v>5564256.9561999999</v>
      </c>
      <c r="N253" s="61">
        <v>4292036.5592399994</v>
      </c>
      <c r="O253" s="61">
        <v>3255766.1291999999</v>
      </c>
      <c r="P253" s="61">
        <v>1173193.4652</v>
      </c>
      <c r="Q253" s="61">
        <v>4410767.0599999996</v>
      </c>
      <c r="R253" s="61">
        <v>22500</v>
      </c>
      <c r="S253" s="61">
        <v>90000</v>
      </c>
      <c r="T253" s="61">
        <v>78630944.441920012</v>
      </c>
      <c r="U253" s="69">
        <v>0.84540872886833718</v>
      </c>
    </row>
    <row r="254" spans="1:21" ht="30" x14ac:dyDescent="0.25">
      <c r="A254" t="b">
        <v>0</v>
      </c>
      <c r="B254" t="b">
        <v>0</v>
      </c>
      <c r="D254" s="66" t="s">
        <v>108</v>
      </c>
      <c r="E254" s="61" t="s">
        <v>109</v>
      </c>
      <c r="F254" s="61" t="s">
        <v>110</v>
      </c>
      <c r="G254" s="61" t="s">
        <v>111</v>
      </c>
      <c r="H254" s="61" t="s">
        <v>75</v>
      </c>
      <c r="I254" s="67" t="s">
        <v>75</v>
      </c>
      <c r="J254" s="61" t="s">
        <v>75</v>
      </c>
      <c r="K254" s="61">
        <v>0</v>
      </c>
      <c r="L254" s="61">
        <v>0</v>
      </c>
      <c r="M254" s="61">
        <v>0</v>
      </c>
      <c r="N254" s="61">
        <v>0</v>
      </c>
      <c r="O254" s="61">
        <v>0</v>
      </c>
      <c r="P254" s="61">
        <v>0</v>
      </c>
      <c r="Q254" s="61">
        <v>0</v>
      </c>
      <c r="R254" s="61">
        <v>0</v>
      </c>
      <c r="S254" s="61">
        <v>0</v>
      </c>
      <c r="T254" s="61" t="s">
        <v>75</v>
      </c>
      <c r="U254" s="69" t="s">
        <v>75</v>
      </c>
    </row>
    <row r="255" spans="1:21" ht="30" x14ac:dyDescent="0.25">
      <c r="A255" t="b">
        <v>0</v>
      </c>
      <c r="B255" t="b">
        <v>0</v>
      </c>
      <c r="D255" s="66" t="s">
        <v>75</v>
      </c>
      <c r="E255" s="61" t="s">
        <v>109</v>
      </c>
      <c r="F255" s="61" t="s">
        <v>113</v>
      </c>
      <c r="G255" s="61" t="s">
        <v>111</v>
      </c>
      <c r="H255" s="61" t="s">
        <v>75</v>
      </c>
      <c r="I255" s="67" t="s">
        <v>75</v>
      </c>
      <c r="J255" s="61" t="s">
        <v>75</v>
      </c>
      <c r="K255" s="61">
        <v>0</v>
      </c>
      <c r="L255" s="61">
        <v>0</v>
      </c>
      <c r="M255" s="61">
        <v>0</v>
      </c>
      <c r="N255" s="61">
        <v>0</v>
      </c>
      <c r="O255" s="61">
        <v>0</v>
      </c>
      <c r="P255" s="61">
        <v>0</v>
      </c>
      <c r="Q255" s="61">
        <v>0</v>
      </c>
      <c r="R255" s="61">
        <v>0</v>
      </c>
      <c r="S255" s="61">
        <v>0.3</v>
      </c>
      <c r="T255" s="61" t="s">
        <v>75</v>
      </c>
      <c r="U255" s="69" t="s">
        <v>75</v>
      </c>
    </row>
    <row r="256" spans="1:21" ht="30" x14ac:dyDescent="0.25">
      <c r="A256" t="b">
        <v>0</v>
      </c>
      <c r="B256" t="b">
        <v>0</v>
      </c>
      <c r="D256" s="66" t="s">
        <v>75</v>
      </c>
      <c r="E256" s="61" t="s">
        <v>109</v>
      </c>
      <c r="F256" s="61" t="s">
        <v>114</v>
      </c>
      <c r="G256" s="61" t="s">
        <v>111</v>
      </c>
      <c r="H256" s="61" t="s">
        <v>75</v>
      </c>
      <c r="I256" s="67" t="s">
        <v>75</v>
      </c>
      <c r="J256" s="61" t="s">
        <v>75</v>
      </c>
      <c r="K256" s="61">
        <v>0</v>
      </c>
      <c r="L256" s="61">
        <v>0</v>
      </c>
      <c r="M256" s="61">
        <v>0</v>
      </c>
      <c r="N256" s="61">
        <v>0</v>
      </c>
      <c r="O256" s="61">
        <v>0</v>
      </c>
      <c r="P256" s="61">
        <v>0</v>
      </c>
      <c r="Q256" s="61">
        <v>0</v>
      </c>
      <c r="R256" s="61">
        <v>0</v>
      </c>
      <c r="S256" s="61">
        <v>0</v>
      </c>
      <c r="T256" s="61" t="s">
        <v>75</v>
      </c>
      <c r="U256" s="69" t="s">
        <v>75</v>
      </c>
    </row>
    <row r="257" spans="1:21" ht="30" x14ac:dyDescent="0.25">
      <c r="A257" t="b">
        <v>0</v>
      </c>
      <c r="B257" t="b">
        <v>0</v>
      </c>
      <c r="D257" s="66" t="s">
        <v>75</v>
      </c>
      <c r="E257" s="61" t="s">
        <v>109</v>
      </c>
      <c r="F257" s="61" t="s">
        <v>115</v>
      </c>
      <c r="G257" s="61" t="s">
        <v>111</v>
      </c>
      <c r="H257" s="61" t="s">
        <v>75</v>
      </c>
      <c r="I257" s="67" t="s">
        <v>75</v>
      </c>
      <c r="J257" s="61" t="s">
        <v>75</v>
      </c>
      <c r="K257" s="61">
        <v>0</v>
      </c>
      <c r="L257" s="61">
        <v>0</v>
      </c>
      <c r="M257" s="61">
        <v>0</v>
      </c>
      <c r="N257" s="61">
        <v>0</v>
      </c>
      <c r="O257" s="61">
        <v>0</v>
      </c>
      <c r="P257" s="61">
        <v>0</v>
      </c>
      <c r="Q257" s="61">
        <v>0</v>
      </c>
      <c r="R257" s="61">
        <v>0</v>
      </c>
      <c r="S257" s="61">
        <v>0</v>
      </c>
      <c r="T257" s="61" t="s">
        <v>75</v>
      </c>
      <c r="U257" s="69" t="s">
        <v>75</v>
      </c>
    </row>
    <row r="258" spans="1:21" x14ac:dyDescent="0.25">
      <c r="A258" t="b">
        <v>0</v>
      </c>
      <c r="B258" t="b">
        <v>0</v>
      </c>
      <c r="D258" s="66" t="s">
        <v>75</v>
      </c>
      <c r="E258" s="61" t="s">
        <v>109</v>
      </c>
      <c r="F258" s="61" t="s">
        <v>116</v>
      </c>
      <c r="G258" s="61" t="s">
        <v>111</v>
      </c>
      <c r="H258" s="61" t="s">
        <v>75</v>
      </c>
      <c r="I258" s="67" t="s">
        <v>75</v>
      </c>
      <c r="J258" s="61" t="s">
        <v>75</v>
      </c>
      <c r="K258" s="61">
        <v>0</v>
      </c>
      <c r="L258" s="61">
        <v>0</v>
      </c>
      <c r="M258" s="61">
        <v>0</v>
      </c>
      <c r="N258" s="61">
        <v>0</v>
      </c>
      <c r="O258" s="61">
        <v>0</v>
      </c>
      <c r="P258" s="61">
        <v>0</v>
      </c>
      <c r="Q258" s="61">
        <v>0</v>
      </c>
      <c r="R258" s="61">
        <v>0</v>
      </c>
      <c r="S258" s="61">
        <v>0</v>
      </c>
      <c r="T258" s="61" t="s">
        <v>75</v>
      </c>
      <c r="U258" s="69" t="s">
        <v>75</v>
      </c>
    </row>
    <row r="259" spans="1:21" x14ac:dyDescent="0.25">
      <c r="A259" t="b">
        <v>0</v>
      </c>
      <c r="B259" t="b">
        <v>0</v>
      </c>
      <c r="D259" s="66" t="s">
        <v>75</v>
      </c>
      <c r="E259" s="61" t="s">
        <v>109</v>
      </c>
      <c r="F259" s="61" t="s">
        <v>117</v>
      </c>
      <c r="G259" s="61" t="s">
        <v>111</v>
      </c>
      <c r="H259" s="61" t="s">
        <v>75</v>
      </c>
      <c r="I259" s="67" t="s">
        <v>75</v>
      </c>
      <c r="J259" s="61" t="s">
        <v>75</v>
      </c>
      <c r="K259" s="61">
        <v>0</v>
      </c>
      <c r="L259" s="61">
        <v>0</v>
      </c>
      <c r="M259" s="61">
        <v>0</v>
      </c>
      <c r="N259" s="61">
        <v>0</v>
      </c>
      <c r="O259" s="61">
        <v>0</v>
      </c>
      <c r="P259" s="61">
        <v>0</v>
      </c>
      <c r="Q259" s="61">
        <v>0</v>
      </c>
      <c r="R259" s="61">
        <v>0</v>
      </c>
      <c r="S259" s="61">
        <v>0</v>
      </c>
      <c r="T259" s="61" t="s">
        <v>75</v>
      </c>
      <c r="U259" s="69" t="s">
        <v>75</v>
      </c>
    </row>
    <row r="260" spans="1:21" x14ac:dyDescent="0.25">
      <c r="A260" t="b">
        <v>0</v>
      </c>
      <c r="B260" t="b">
        <v>0</v>
      </c>
      <c r="D260" s="66" t="s">
        <v>75</v>
      </c>
      <c r="E260" s="61" t="s">
        <v>109</v>
      </c>
      <c r="F260" s="61" t="s">
        <v>118</v>
      </c>
      <c r="G260" s="61" t="s">
        <v>111</v>
      </c>
      <c r="H260" s="61" t="s">
        <v>75</v>
      </c>
      <c r="I260" s="67" t="s">
        <v>75</v>
      </c>
      <c r="J260" s="61" t="s">
        <v>75</v>
      </c>
      <c r="K260" s="61">
        <v>0</v>
      </c>
      <c r="L260" s="61">
        <v>0</v>
      </c>
      <c r="M260" s="61">
        <v>0</v>
      </c>
      <c r="N260" s="61">
        <v>0</v>
      </c>
      <c r="O260" s="61">
        <v>0</v>
      </c>
      <c r="P260" s="61">
        <v>0</v>
      </c>
      <c r="Q260" s="61">
        <v>0</v>
      </c>
      <c r="R260" s="61">
        <v>0</v>
      </c>
      <c r="S260" s="61">
        <v>0</v>
      </c>
      <c r="T260" s="61" t="s">
        <v>75</v>
      </c>
      <c r="U260" s="69" t="s">
        <v>75</v>
      </c>
    </row>
    <row r="261" spans="1:21" x14ac:dyDescent="0.25">
      <c r="A261" t="b">
        <v>0</v>
      </c>
      <c r="B261" t="b">
        <v>0</v>
      </c>
      <c r="D261" s="66" t="s">
        <v>75</v>
      </c>
      <c r="E261" s="61" t="s">
        <v>109</v>
      </c>
      <c r="F261" s="61" t="s">
        <v>112</v>
      </c>
      <c r="G261" s="61" t="s">
        <v>111</v>
      </c>
      <c r="H261" s="61" t="s">
        <v>75</v>
      </c>
      <c r="I261" s="67" t="s">
        <v>75</v>
      </c>
      <c r="J261" s="61" t="s">
        <v>75</v>
      </c>
      <c r="K261" s="61">
        <v>2E-3</v>
      </c>
      <c r="L261" s="61">
        <v>0.01</v>
      </c>
      <c r="M261" s="61">
        <v>0.01</v>
      </c>
      <c r="N261" s="61">
        <v>0</v>
      </c>
      <c r="O261" s="61">
        <v>0</v>
      </c>
      <c r="P261" s="61">
        <v>0</v>
      </c>
      <c r="Q261" s="61">
        <v>5.0000000000000001E-4</v>
      </c>
      <c r="R261" s="61">
        <v>0</v>
      </c>
      <c r="S261" s="61">
        <v>0</v>
      </c>
      <c r="T261" s="61" t="s">
        <v>75</v>
      </c>
      <c r="U261" s="69" t="s">
        <v>75</v>
      </c>
    </row>
    <row r="262" spans="1:21" x14ac:dyDescent="0.25">
      <c r="A262" t="b">
        <v>0</v>
      </c>
      <c r="B262" t="b">
        <v>0</v>
      </c>
      <c r="D262" s="66" t="s">
        <v>75</v>
      </c>
      <c r="E262" s="61" t="s">
        <v>109</v>
      </c>
      <c r="F262" s="61" t="s">
        <v>119</v>
      </c>
      <c r="G262" s="61" t="s">
        <v>120</v>
      </c>
      <c r="H262" s="61" t="s">
        <v>75</v>
      </c>
      <c r="I262" s="67" t="s">
        <v>75</v>
      </c>
      <c r="J262" s="61" t="s">
        <v>75</v>
      </c>
      <c r="K262" s="61">
        <v>0</v>
      </c>
      <c r="L262" s="61">
        <v>0.05</v>
      </c>
      <c r="M262" s="61">
        <v>0.05</v>
      </c>
      <c r="N262" s="61">
        <v>0</v>
      </c>
      <c r="O262" s="61">
        <v>0</v>
      </c>
      <c r="P262" s="61">
        <v>2.5000000000000001E-2</v>
      </c>
      <c r="Q262" s="61">
        <v>2.5000000000000005E-3</v>
      </c>
      <c r="R262" s="61">
        <v>0</v>
      </c>
      <c r="S262" s="61">
        <v>0</v>
      </c>
      <c r="T262" s="61" t="s">
        <v>75</v>
      </c>
      <c r="U262" s="69" t="s">
        <v>75</v>
      </c>
    </row>
    <row r="263" spans="1:21" x14ac:dyDescent="0.25">
      <c r="A263" t="b">
        <v>0</v>
      </c>
      <c r="B263" t="b">
        <v>0</v>
      </c>
      <c r="D263" s="66" t="s">
        <v>121</v>
      </c>
      <c r="E263" s="61" t="s">
        <v>75</v>
      </c>
      <c r="F263" s="61" t="s">
        <v>75</v>
      </c>
      <c r="G263" s="61" t="s">
        <v>75</v>
      </c>
      <c r="H263" s="61" t="s">
        <v>75</v>
      </c>
      <c r="I263" s="67" t="s">
        <v>75</v>
      </c>
      <c r="J263" s="61" t="s">
        <v>75</v>
      </c>
      <c r="K263" s="61">
        <v>2E-3</v>
      </c>
      <c r="L263" s="61">
        <v>6.0000000000000005E-2</v>
      </c>
      <c r="M263" s="61">
        <v>6.0000000000000005E-2</v>
      </c>
      <c r="N263" s="61">
        <v>0</v>
      </c>
      <c r="O263" s="61">
        <v>0</v>
      </c>
      <c r="P263" s="61">
        <v>2.5000000000000001E-2</v>
      </c>
      <c r="Q263" s="61">
        <v>3.0000000000000005E-3</v>
      </c>
      <c r="R263" s="61">
        <v>0</v>
      </c>
      <c r="S263" s="61">
        <v>0.3</v>
      </c>
      <c r="T263" s="61" t="s">
        <v>75</v>
      </c>
      <c r="U263" s="69" t="s">
        <v>75</v>
      </c>
    </row>
    <row r="264" spans="1:21" x14ac:dyDescent="0.25">
      <c r="A264" t="b">
        <v>1</v>
      </c>
      <c r="B264" t="b">
        <v>1</v>
      </c>
      <c r="D264" s="66" t="s">
        <v>122</v>
      </c>
      <c r="E264" s="61" t="s">
        <v>75</v>
      </c>
      <c r="F264" s="61" t="s">
        <v>75</v>
      </c>
      <c r="G264" s="61" t="s">
        <v>75</v>
      </c>
      <c r="H264" s="61" t="s">
        <v>75</v>
      </c>
      <c r="I264" s="67" t="s">
        <v>75</v>
      </c>
      <c r="J264" s="61" t="s">
        <v>75</v>
      </c>
      <c r="K264" s="61">
        <v>58572.699850560006</v>
      </c>
      <c r="L264" s="61">
        <v>1832164.4608080001</v>
      </c>
      <c r="M264" s="61">
        <v>333855.417372</v>
      </c>
      <c r="N264" s="61">
        <v>0</v>
      </c>
      <c r="O264" s="61">
        <v>0</v>
      </c>
      <c r="P264" s="61">
        <v>29329.836630000002</v>
      </c>
      <c r="Q264" s="61">
        <v>13232.30118</v>
      </c>
      <c r="R264" s="61">
        <v>0</v>
      </c>
      <c r="S264" s="61">
        <v>27000</v>
      </c>
      <c r="T264" s="61">
        <v>2294154.7158405599</v>
      </c>
      <c r="U264" s="69">
        <v>2.4665841621407215E-2</v>
      </c>
    </row>
    <row r="265" spans="1:21" x14ac:dyDescent="0.25">
      <c r="A265" t="b">
        <v>1</v>
      </c>
      <c r="B265" t="b">
        <v>1</v>
      </c>
      <c r="D265" s="66" t="s">
        <v>123</v>
      </c>
      <c r="E265" s="61" t="s">
        <v>75</v>
      </c>
      <c r="F265" s="61" t="s">
        <v>75</v>
      </c>
      <c r="G265" s="61" t="s">
        <v>75</v>
      </c>
      <c r="H265" s="61" t="s">
        <v>75</v>
      </c>
      <c r="I265" s="67" t="s">
        <v>75</v>
      </c>
      <c r="J265" s="61" t="s">
        <v>75</v>
      </c>
      <c r="K265" s="61">
        <v>29344922.62513056</v>
      </c>
      <c r="L265" s="61">
        <v>32368238.807608001</v>
      </c>
      <c r="M265" s="61">
        <v>5898112.3735720003</v>
      </c>
      <c r="N265" s="61">
        <v>4292036.5592399994</v>
      </c>
      <c r="O265" s="61">
        <v>3255766.1291999999</v>
      </c>
      <c r="P265" s="61">
        <v>1202523.3018299998</v>
      </c>
      <c r="Q265" s="61">
        <v>4423999.3611799991</v>
      </c>
      <c r="R265" s="61">
        <v>22500</v>
      </c>
      <c r="S265" s="61">
        <v>117000</v>
      </c>
      <c r="T265" s="61">
        <v>80925099.157760546</v>
      </c>
      <c r="U265" s="69">
        <v>0.87007457048974413</v>
      </c>
    </row>
    <row r="266" spans="1:21" ht="30" x14ac:dyDescent="0.25">
      <c r="A266" t="b">
        <v>0</v>
      </c>
      <c r="B266" t="b">
        <v>0</v>
      </c>
      <c r="D266" s="66" t="s">
        <v>124</v>
      </c>
      <c r="E266" s="61" t="s">
        <v>125</v>
      </c>
      <c r="F266" s="61" t="s">
        <v>126</v>
      </c>
      <c r="G266" s="61" t="s">
        <v>127</v>
      </c>
      <c r="H266" s="61" t="s">
        <v>75</v>
      </c>
      <c r="I266" s="67" t="s">
        <v>75</v>
      </c>
      <c r="J266" s="61" t="s">
        <v>75</v>
      </c>
      <c r="K266" s="61">
        <v>0.04</v>
      </c>
      <c r="L266" s="61">
        <v>0</v>
      </c>
      <c r="M266" s="61">
        <v>0</v>
      </c>
      <c r="N266" s="61">
        <v>0</v>
      </c>
      <c r="O266" s="61">
        <v>0</v>
      </c>
      <c r="P266" s="61">
        <v>0</v>
      </c>
      <c r="Q266" s="61">
        <v>0</v>
      </c>
      <c r="R266" s="61">
        <v>0</v>
      </c>
      <c r="S266" s="61">
        <v>0</v>
      </c>
      <c r="T266" s="61" t="s">
        <v>75</v>
      </c>
      <c r="U266" s="69" t="s">
        <v>75</v>
      </c>
    </row>
    <row r="267" spans="1:21" ht="30" x14ac:dyDescent="0.25">
      <c r="A267" t="b">
        <v>0</v>
      </c>
      <c r="B267" t="b">
        <v>0</v>
      </c>
      <c r="D267" s="66" t="s">
        <v>75</v>
      </c>
      <c r="E267" s="61" t="s">
        <v>125</v>
      </c>
      <c r="F267" s="61" t="s">
        <v>128</v>
      </c>
      <c r="G267" s="61" t="s">
        <v>127</v>
      </c>
      <c r="H267" s="61" t="s">
        <v>75</v>
      </c>
      <c r="I267" s="67" t="s">
        <v>75</v>
      </c>
      <c r="J267" s="61" t="s">
        <v>75</v>
      </c>
      <c r="K267" s="61">
        <v>0</v>
      </c>
      <c r="L267" s="61">
        <v>0.04</v>
      </c>
      <c r="M267" s="61">
        <v>0.04</v>
      </c>
      <c r="N267" s="61">
        <v>0.04</v>
      </c>
      <c r="O267" s="61">
        <v>0.04</v>
      </c>
      <c r="P267" s="61">
        <v>0.04</v>
      </c>
      <c r="Q267" s="61">
        <v>0</v>
      </c>
      <c r="R267" s="61">
        <v>0</v>
      </c>
      <c r="S267" s="61">
        <v>0</v>
      </c>
      <c r="T267" s="61" t="s">
        <v>75</v>
      </c>
      <c r="U267" s="69" t="s">
        <v>75</v>
      </c>
    </row>
    <row r="268" spans="1:21" ht="30" x14ac:dyDescent="0.25">
      <c r="A268" t="b">
        <v>0</v>
      </c>
      <c r="B268" t="b">
        <v>0</v>
      </c>
      <c r="D268" s="66" t="s">
        <v>75</v>
      </c>
      <c r="E268" s="61" t="s">
        <v>125</v>
      </c>
      <c r="F268" s="61" t="s">
        <v>129</v>
      </c>
      <c r="G268" s="61" t="s">
        <v>127</v>
      </c>
      <c r="H268" s="61" t="s">
        <v>75</v>
      </c>
      <c r="I268" s="67" t="s">
        <v>75</v>
      </c>
      <c r="J268" s="61" t="s">
        <v>75</v>
      </c>
      <c r="K268" s="61">
        <v>0</v>
      </c>
      <c r="L268" s="61">
        <v>0</v>
      </c>
      <c r="M268" s="61">
        <v>0</v>
      </c>
      <c r="N268" s="61">
        <v>0</v>
      </c>
      <c r="O268" s="61">
        <v>0</v>
      </c>
      <c r="P268" s="61">
        <v>0</v>
      </c>
      <c r="Q268" s="61">
        <v>0.04</v>
      </c>
      <c r="R268" s="61">
        <v>0.15</v>
      </c>
      <c r="S268" s="61">
        <v>0.15</v>
      </c>
      <c r="T268" s="61" t="s">
        <v>75</v>
      </c>
      <c r="U268" s="69" t="s">
        <v>75</v>
      </c>
    </row>
    <row r="269" spans="1:21" ht="30" x14ac:dyDescent="0.25">
      <c r="A269" t="b">
        <v>0</v>
      </c>
      <c r="B269" t="b">
        <v>0</v>
      </c>
      <c r="D269" s="66" t="s">
        <v>75</v>
      </c>
      <c r="E269" s="61" t="s">
        <v>125</v>
      </c>
      <c r="F269" s="61" t="s">
        <v>130</v>
      </c>
      <c r="G269" s="61" t="s">
        <v>127</v>
      </c>
      <c r="H269" s="61" t="s">
        <v>75</v>
      </c>
      <c r="I269" s="67" t="s">
        <v>75</v>
      </c>
      <c r="J269" s="61" t="s">
        <v>75</v>
      </c>
      <c r="K269" s="61">
        <v>0.12</v>
      </c>
      <c r="L269" s="61">
        <v>0.12</v>
      </c>
      <c r="M269" s="61">
        <v>0.12</v>
      </c>
      <c r="N269" s="61">
        <v>0.12</v>
      </c>
      <c r="O269" s="61">
        <v>0.12</v>
      </c>
      <c r="P269" s="61">
        <v>0.12</v>
      </c>
      <c r="Q269" s="61">
        <v>0</v>
      </c>
      <c r="R269" s="61">
        <v>0.3</v>
      </c>
      <c r="S269" s="61">
        <v>0.3</v>
      </c>
      <c r="T269" s="61" t="s">
        <v>75</v>
      </c>
      <c r="U269" s="69" t="s">
        <v>75</v>
      </c>
    </row>
    <row r="270" spans="1:21" x14ac:dyDescent="0.25">
      <c r="A270" t="b">
        <v>0</v>
      </c>
      <c r="B270" t="b">
        <v>0</v>
      </c>
      <c r="D270" s="66" t="s">
        <v>131</v>
      </c>
      <c r="E270" s="61" t="s">
        <v>75</v>
      </c>
      <c r="F270" s="61" t="s">
        <v>75</v>
      </c>
      <c r="G270" s="61" t="s">
        <v>75</v>
      </c>
      <c r="H270" s="61" t="s">
        <v>75</v>
      </c>
      <c r="I270" s="67" t="s">
        <v>75</v>
      </c>
      <c r="J270" s="61" t="s">
        <v>75</v>
      </c>
      <c r="K270" s="61">
        <v>0.16</v>
      </c>
      <c r="L270" s="61">
        <v>0.16</v>
      </c>
      <c r="M270" s="61">
        <v>0.16</v>
      </c>
      <c r="N270" s="61">
        <v>0.16</v>
      </c>
      <c r="O270" s="61">
        <v>0.16</v>
      </c>
      <c r="P270" s="61">
        <v>0.16</v>
      </c>
      <c r="Q270" s="61">
        <v>0.04</v>
      </c>
      <c r="R270" s="61">
        <v>0.44999999999999996</v>
      </c>
      <c r="S270" s="61">
        <v>0.44999999999999996</v>
      </c>
      <c r="T270" s="61" t="s">
        <v>75</v>
      </c>
      <c r="U270" s="69" t="s">
        <v>75</v>
      </c>
    </row>
    <row r="271" spans="1:21" x14ac:dyDescent="0.25">
      <c r="A271" t="b">
        <v>1</v>
      </c>
      <c r="B271" t="b">
        <v>1</v>
      </c>
      <c r="D271" s="66" t="s">
        <v>132</v>
      </c>
      <c r="E271" s="61" t="s">
        <v>75</v>
      </c>
      <c r="F271" s="61" t="s">
        <v>75</v>
      </c>
      <c r="G271" s="61" t="s">
        <v>75</v>
      </c>
      <c r="H271" s="61" t="s">
        <v>75</v>
      </c>
      <c r="I271" s="67" t="s">
        <v>75</v>
      </c>
      <c r="J271" s="61" t="s">
        <v>75</v>
      </c>
      <c r="K271" s="61">
        <v>4685815.9880448002</v>
      </c>
      <c r="L271" s="61">
        <v>4885771.8954880005</v>
      </c>
      <c r="M271" s="61">
        <v>890281.11299199995</v>
      </c>
      <c r="N271" s="61">
        <v>686725.84947839996</v>
      </c>
      <c r="O271" s="61">
        <v>520922.58067200001</v>
      </c>
      <c r="P271" s="61">
        <v>187710.954432</v>
      </c>
      <c r="Q271" s="61">
        <v>176430.68239999999</v>
      </c>
      <c r="R271" s="61">
        <v>10124.999999999998</v>
      </c>
      <c r="S271" s="61">
        <v>40499.999999999993</v>
      </c>
      <c r="T271" s="61">
        <v>12084284.063507197</v>
      </c>
      <c r="U271" s="69">
        <v>0.12992542951025587</v>
      </c>
    </row>
    <row r="272" spans="1:21" x14ac:dyDescent="0.25">
      <c r="A272" t="b">
        <v>1</v>
      </c>
      <c r="B272" t="b">
        <v>1</v>
      </c>
      <c r="D272" s="66" t="s">
        <v>133</v>
      </c>
      <c r="E272" s="61" t="s">
        <v>75</v>
      </c>
      <c r="F272" s="61" t="s">
        <v>75</v>
      </c>
      <c r="G272" s="61" t="s">
        <v>75</v>
      </c>
      <c r="H272" s="61" t="s">
        <v>75</v>
      </c>
      <c r="I272" s="67" t="s">
        <v>75</v>
      </c>
      <c r="J272" s="61" t="s">
        <v>75</v>
      </c>
      <c r="K272" s="61">
        <v>34030738.613175362</v>
      </c>
      <c r="L272" s="61">
        <v>37254010.703095995</v>
      </c>
      <c r="M272" s="61">
        <v>6788393.4865640001</v>
      </c>
      <c r="N272" s="61">
        <v>4978762.4087183988</v>
      </c>
      <c r="O272" s="61">
        <v>3776688.7098719995</v>
      </c>
      <c r="P272" s="61">
        <v>1390234.2562619997</v>
      </c>
      <c r="Q272" s="61">
        <v>4600430.0435799994</v>
      </c>
      <c r="R272" s="61">
        <v>32625</v>
      </c>
      <c r="S272" s="61">
        <v>157500</v>
      </c>
      <c r="T272" s="61">
        <v>93009383.221267745</v>
      </c>
      <c r="U272" s="69">
        <v>1</v>
      </c>
    </row>
    <row r="276" spans="1:21" ht="18.75" x14ac:dyDescent="0.3">
      <c r="D276" s="59" t="s">
        <v>164</v>
      </c>
    </row>
    <row r="277" spans="1:21" x14ac:dyDescent="0.25">
      <c r="D277" s="60" t="s">
        <v>31</v>
      </c>
      <c r="E277" s="2" t="s">
        <v>165</v>
      </c>
      <c r="F277" s="2"/>
      <c r="G277" s="2"/>
      <c r="H277" s="2"/>
      <c r="I277" s="2"/>
    </row>
    <row r="279" spans="1:21" ht="60" x14ac:dyDescent="0.25">
      <c r="A279" s="61" t="s">
        <v>61</v>
      </c>
      <c r="B279" s="61" t="s">
        <v>62</v>
      </c>
      <c r="D279" s="62"/>
      <c r="E279" s="63" t="s">
        <v>63</v>
      </c>
      <c r="F279" s="63" t="s">
        <v>64</v>
      </c>
      <c r="G279" s="63" t="s">
        <v>65</v>
      </c>
      <c r="H279" s="63" t="s">
        <v>66</v>
      </c>
      <c r="I279" s="64" t="s">
        <v>67</v>
      </c>
      <c r="J279" s="63" t="s">
        <v>68</v>
      </c>
      <c r="K279" s="63" t="s">
        <v>16</v>
      </c>
      <c r="L279" s="63" t="s">
        <v>17</v>
      </c>
      <c r="M279" s="63" t="s">
        <v>18</v>
      </c>
      <c r="N279" s="63" t="s">
        <v>19</v>
      </c>
      <c r="O279" s="63" t="s">
        <v>20</v>
      </c>
      <c r="P279" s="63" t="s">
        <v>21</v>
      </c>
      <c r="Q279" s="63" t="s">
        <v>22</v>
      </c>
      <c r="R279" s="63" t="s">
        <v>23</v>
      </c>
      <c r="S279" s="63" t="s">
        <v>24</v>
      </c>
      <c r="T279" s="63" t="s">
        <v>15</v>
      </c>
      <c r="U279" s="65" t="s">
        <v>69</v>
      </c>
    </row>
    <row r="280" spans="1:21" x14ac:dyDescent="0.25">
      <c r="A280" t="b">
        <v>1</v>
      </c>
      <c r="B280" t="b">
        <v>0</v>
      </c>
      <c r="D280" s="66" t="s">
        <v>70</v>
      </c>
      <c r="E280" s="61" t="s">
        <v>71</v>
      </c>
      <c r="F280" s="61" t="s">
        <v>72</v>
      </c>
      <c r="G280" s="61" t="s">
        <v>73</v>
      </c>
      <c r="H280" s="61">
        <v>500</v>
      </c>
      <c r="I280" s="67">
        <v>1</v>
      </c>
      <c r="J280" s="61" t="s">
        <v>74</v>
      </c>
      <c r="K280" s="68">
        <v>2302000</v>
      </c>
      <c r="L280" s="68">
        <v>1485150</v>
      </c>
      <c r="M280" s="68">
        <v>546000</v>
      </c>
      <c r="N280" s="68">
        <v>300000</v>
      </c>
      <c r="O280" s="68">
        <v>463315</v>
      </c>
      <c r="P280" s="68">
        <v>92663</v>
      </c>
      <c r="Q280" s="68">
        <v>572657.34</v>
      </c>
      <c r="R280" s="68">
        <v>0</v>
      </c>
      <c r="S280" s="68">
        <v>0</v>
      </c>
      <c r="T280" s="68">
        <v>5761785.3399999999</v>
      </c>
      <c r="U280" s="69">
        <v>0.27969630348015895</v>
      </c>
    </row>
    <row r="281" spans="1:21" ht="75" x14ac:dyDescent="0.25">
      <c r="A281" t="b">
        <v>1</v>
      </c>
      <c r="B281" t="b">
        <v>0</v>
      </c>
      <c r="D281" s="66" t="s">
        <v>75</v>
      </c>
      <c r="E281" s="61" t="s">
        <v>71</v>
      </c>
      <c r="F281" s="61" t="s">
        <v>76</v>
      </c>
      <c r="G281" s="61" t="s">
        <v>166</v>
      </c>
      <c r="H281" s="61" t="s">
        <v>78</v>
      </c>
      <c r="I281" s="67">
        <v>1</v>
      </c>
      <c r="J281" s="61" t="s">
        <v>74</v>
      </c>
      <c r="K281" s="68">
        <v>166213</v>
      </c>
      <c r="L281" s="68">
        <v>5817455</v>
      </c>
      <c r="M281" s="68">
        <v>415532.5</v>
      </c>
      <c r="N281" s="68">
        <v>914171.5</v>
      </c>
      <c r="O281" s="68">
        <v>166213</v>
      </c>
      <c r="P281" s="68">
        <v>166213</v>
      </c>
      <c r="Q281" s="68">
        <v>664852</v>
      </c>
      <c r="R281" s="68">
        <v>3750</v>
      </c>
      <c r="S281" s="68">
        <v>22500</v>
      </c>
      <c r="T281" s="68">
        <v>8336900</v>
      </c>
      <c r="U281" s="69">
        <v>0.40470096938455835</v>
      </c>
    </row>
    <row r="282" spans="1:21" x14ac:dyDescent="0.25">
      <c r="A282" t="b">
        <v>1</v>
      </c>
      <c r="B282" t="b">
        <v>1</v>
      </c>
      <c r="D282" s="66" t="s">
        <v>88</v>
      </c>
      <c r="E282" s="61" t="s">
        <v>75</v>
      </c>
      <c r="F282" s="61" t="s">
        <v>75</v>
      </c>
      <c r="G282" s="61" t="s">
        <v>75</v>
      </c>
      <c r="H282" s="61" t="s">
        <v>75</v>
      </c>
      <c r="I282" s="67" t="s">
        <v>75</v>
      </c>
      <c r="J282" s="61" t="s">
        <v>75</v>
      </c>
      <c r="K282" s="61">
        <v>2468213</v>
      </c>
      <c r="L282" s="61">
        <v>7302605</v>
      </c>
      <c r="M282" s="61">
        <v>961532.5</v>
      </c>
      <c r="N282" s="61">
        <v>1214171.5</v>
      </c>
      <c r="O282" s="61">
        <v>629528</v>
      </c>
      <c r="P282" s="61">
        <v>258876</v>
      </c>
      <c r="Q282" s="61">
        <v>1237509.3399999999</v>
      </c>
      <c r="R282" s="61">
        <v>3750</v>
      </c>
      <c r="S282" s="61">
        <v>22500</v>
      </c>
      <c r="T282" s="61">
        <v>14098685.34</v>
      </c>
      <c r="U282" s="69">
        <v>0.6843972728647173</v>
      </c>
    </row>
    <row r="283" spans="1:21" ht="30" x14ac:dyDescent="0.25">
      <c r="A283" t="b">
        <v>0</v>
      </c>
      <c r="B283" t="b">
        <v>0</v>
      </c>
      <c r="D283" s="66" t="s">
        <v>89</v>
      </c>
      <c r="E283" s="61" t="s">
        <v>90</v>
      </c>
      <c r="F283" s="61" t="s">
        <v>91</v>
      </c>
      <c r="G283" s="61" t="s">
        <v>11</v>
      </c>
      <c r="H283" s="61" t="s">
        <v>92</v>
      </c>
      <c r="I283" s="67" t="s">
        <v>92</v>
      </c>
      <c r="J283" s="61" t="s">
        <v>92</v>
      </c>
      <c r="K283" s="61">
        <v>0</v>
      </c>
      <c r="L283" s="61">
        <v>0</v>
      </c>
      <c r="M283" s="61">
        <v>0</v>
      </c>
      <c r="N283" s="61">
        <v>0</v>
      </c>
      <c r="O283" s="61">
        <v>0</v>
      </c>
      <c r="P283" s="61">
        <v>0</v>
      </c>
      <c r="Q283" s="61">
        <v>0</v>
      </c>
      <c r="R283" s="61">
        <v>0</v>
      </c>
      <c r="S283" s="61">
        <v>0</v>
      </c>
      <c r="T283" s="61" t="s">
        <v>75</v>
      </c>
      <c r="U283" s="69" t="s">
        <v>75</v>
      </c>
    </row>
    <row r="284" spans="1:21" x14ac:dyDescent="0.25">
      <c r="A284" t="b">
        <v>0</v>
      </c>
      <c r="B284" t="b">
        <v>0</v>
      </c>
      <c r="D284" s="66" t="s">
        <v>75</v>
      </c>
      <c r="E284" s="61" t="s">
        <v>90</v>
      </c>
      <c r="F284" s="61" t="s">
        <v>93</v>
      </c>
      <c r="G284" s="61" t="s">
        <v>94</v>
      </c>
      <c r="H284" s="61" t="s">
        <v>92</v>
      </c>
      <c r="I284" s="67" t="s">
        <v>92</v>
      </c>
      <c r="J284" s="61" t="s">
        <v>92</v>
      </c>
      <c r="K284" s="61">
        <v>0.02</v>
      </c>
      <c r="L284" s="61">
        <v>7.0000000000000007E-2</v>
      </c>
      <c r="M284" s="61">
        <v>7.0000000000000007E-2</v>
      </c>
      <c r="N284" s="61">
        <v>7.0000000000000007E-2</v>
      </c>
      <c r="O284" s="61">
        <v>7.0000000000000007E-2</v>
      </c>
      <c r="P284" s="61">
        <v>7.0000000000000007E-2</v>
      </c>
      <c r="Q284" s="61">
        <v>7.0000000000000007E-2</v>
      </c>
      <c r="R284" s="61">
        <v>0</v>
      </c>
      <c r="S284" s="61">
        <v>0</v>
      </c>
      <c r="T284" s="61" t="s">
        <v>75</v>
      </c>
      <c r="U284" s="69" t="s">
        <v>75</v>
      </c>
    </row>
    <row r="285" spans="1:21" ht="30" x14ac:dyDescent="0.25">
      <c r="A285" t="b">
        <v>0</v>
      </c>
      <c r="B285" t="b">
        <v>0</v>
      </c>
      <c r="D285" s="66" t="s">
        <v>75</v>
      </c>
      <c r="E285" s="61" t="s">
        <v>90</v>
      </c>
      <c r="F285" s="61" t="s">
        <v>95</v>
      </c>
      <c r="G285" s="61" t="s">
        <v>6</v>
      </c>
      <c r="H285" s="61" t="s">
        <v>92</v>
      </c>
      <c r="I285" s="67" t="s">
        <v>92</v>
      </c>
      <c r="J285" s="61" t="s">
        <v>92</v>
      </c>
      <c r="K285" s="61">
        <v>0</v>
      </c>
      <c r="L285" s="61">
        <v>0.12</v>
      </c>
      <c r="M285" s="61">
        <v>0.12</v>
      </c>
      <c r="N285" s="61">
        <v>0.12</v>
      </c>
      <c r="O285" s="61">
        <v>0.12</v>
      </c>
      <c r="P285" s="61">
        <v>0.12</v>
      </c>
      <c r="Q285" s="61">
        <v>0.12</v>
      </c>
      <c r="R285" s="61">
        <v>0</v>
      </c>
      <c r="S285" s="61">
        <v>0</v>
      </c>
      <c r="T285" s="61" t="s">
        <v>75</v>
      </c>
      <c r="U285" s="69" t="s">
        <v>75</v>
      </c>
    </row>
    <row r="286" spans="1:21" x14ac:dyDescent="0.25">
      <c r="A286" t="b">
        <v>0</v>
      </c>
      <c r="B286" t="b">
        <v>0</v>
      </c>
      <c r="D286" s="66" t="s">
        <v>75</v>
      </c>
      <c r="E286" s="61" t="s">
        <v>90</v>
      </c>
      <c r="F286" s="61" t="s">
        <v>96</v>
      </c>
      <c r="G286" s="61" t="s">
        <v>160</v>
      </c>
      <c r="H286" s="61" t="s">
        <v>92</v>
      </c>
      <c r="I286" s="67" t="s">
        <v>92</v>
      </c>
      <c r="J286" s="61" t="s">
        <v>92</v>
      </c>
      <c r="K286" s="61">
        <v>0</v>
      </c>
      <c r="L286" s="61">
        <v>0</v>
      </c>
      <c r="M286" s="61">
        <v>0</v>
      </c>
      <c r="N286" s="61">
        <v>0</v>
      </c>
      <c r="O286" s="61">
        <v>0</v>
      </c>
      <c r="P286" s="61">
        <v>0</v>
      </c>
      <c r="Q286" s="61">
        <v>0</v>
      </c>
      <c r="R286" s="61">
        <v>0</v>
      </c>
      <c r="S286" s="61">
        <v>0</v>
      </c>
      <c r="T286" s="61" t="s">
        <v>75</v>
      </c>
      <c r="U286" s="69" t="s">
        <v>75</v>
      </c>
    </row>
    <row r="287" spans="1:21" x14ac:dyDescent="0.25">
      <c r="A287" t="b">
        <v>0</v>
      </c>
      <c r="B287" t="b">
        <v>0</v>
      </c>
      <c r="D287" s="66" t="s">
        <v>75</v>
      </c>
      <c r="E287" s="61" t="s">
        <v>90</v>
      </c>
      <c r="F287" s="61" t="s">
        <v>98</v>
      </c>
      <c r="G287" s="61" t="s">
        <v>147</v>
      </c>
      <c r="H287" s="61" t="s">
        <v>92</v>
      </c>
      <c r="I287" s="67" t="s">
        <v>92</v>
      </c>
      <c r="J287" s="61" t="s">
        <v>92</v>
      </c>
      <c r="K287" s="61">
        <v>0</v>
      </c>
      <c r="L287" s="61">
        <v>0</v>
      </c>
      <c r="M287" s="61">
        <v>0</v>
      </c>
      <c r="N287" s="61">
        <v>0</v>
      </c>
      <c r="O287" s="61">
        <v>0</v>
      </c>
      <c r="P287" s="61">
        <v>0</v>
      </c>
      <c r="Q287" s="61">
        <v>0</v>
      </c>
      <c r="R287" s="61">
        <v>0.5</v>
      </c>
      <c r="S287" s="61">
        <v>0</v>
      </c>
      <c r="T287" s="61" t="s">
        <v>75</v>
      </c>
      <c r="U287" s="69" t="s">
        <v>75</v>
      </c>
    </row>
    <row r="288" spans="1:21" ht="45" x14ac:dyDescent="0.25">
      <c r="A288" t="b">
        <v>0</v>
      </c>
      <c r="B288" t="b">
        <v>0</v>
      </c>
      <c r="D288" s="66" t="s">
        <v>75</v>
      </c>
      <c r="E288" s="61" t="s">
        <v>90</v>
      </c>
      <c r="F288" s="61" t="s">
        <v>100</v>
      </c>
      <c r="G288" s="61" t="s">
        <v>101</v>
      </c>
      <c r="H288" s="61" t="s">
        <v>92</v>
      </c>
      <c r="I288" s="67" t="s">
        <v>92</v>
      </c>
      <c r="J288" s="61" t="s">
        <v>92</v>
      </c>
      <c r="K288" s="61">
        <v>2.5000000000000001E-2</v>
      </c>
      <c r="L288" s="61">
        <v>3.5000000000000003E-2</v>
      </c>
      <c r="M288" s="61">
        <v>3.5000000000000003E-2</v>
      </c>
      <c r="N288" s="61">
        <v>2.5000000000000001E-2</v>
      </c>
      <c r="O288" s="61">
        <v>3.5000000000000003E-2</v>
      </c>
      <c r="P288" s="61">
        <v>3.5000000000000003E-2</v>
      </c>
      <c r="Q288" s="61">
        <v>3.5000000000000003E-2</v>
      </c>
      <c r="R288" s="61">
        <v>0</v>
      </c>
      <c r="S288" s="61">
        <v>0</v>
      </c>
      <c r="T288" s="61" t="s">
        <v>75</v>
      </c>
      <c r="U288" s="69" t="s">
        <v>75</v>
      </c>
    </row>
    <row r="289" spans="1:21" ht="45" x14ac:dyDescent="0.25">
      <c r="A289" t="b">
        <v>0</v>
      </c>
      <c r="B289" t="b">
        <v>0</v>
      </c>
      <c r="D289" s="66" t="s">
        <v>75</v>
      </c>
      <c r="E289" s="61" t="s">
        <v>90</v>
      </c>
      <c r="F289" s="61" t="s">
        <v>104</v>
      </c>
      <c r="G289" s="61" t="s">
        <v>105</v>
      </c>
      <c r="H289" s="61" t="s">
        <v>92</v>
      </c>
      <c r="I289" s="67" t="s">
        <v>92</v>
      </c>
      <c r="J289" s="61" t="s">
        <v>92</v>
      </c>
      <c r="K289" s="61">
        <v>0</v>
      </c>
      <c r="L289" s="61">
        <v>0</v>
      </c>
      <c r="M289" s="61">
        <v>0</v>
      </c>
      <c r="N289" s="61">
        <v>0</v>
      </c>
      <c r="O289" s="61">
        <v>0</v>
      </c>
      <c r="P289" s="61">
        <v>0</v>
      </c>
      <c r="Q289" s="61">
        <v>0</v>
      </c>
      <c r="R289" s="61">
        <v>0</v>
      </c>
      <c r="S289" s="61">
        <v>0</v>
      </c>
      <c r="T289" s="61" t="s">
        <v>75</v>
      </c>
      <c r="U289" s="69" t="s">
        <v>75</v>
      </c>
    </row>
    <row r="290" spans="1:21" ht="30" x14ac:dyDescent="0.25">
      <c r="A290" t="b">
        <v>0</v>
      </c>
      <c r="B290" t="b">
        <v>0</v>
      </c>
      <c r="D290" s="66" t="s">
        <v>75</v>
      </c>
      <c r="E290" s="61" t="s">
        <v>90</v>
      </c>
      <c r="F290" s="61" t="s">
        <v>102</v>
      </c>
      <c r="G290" s="61" t="s">
        <v>167</v>
      </c>
      <c r="H290" s="61" t="s">
        <v>92</v>
      </c>
      <c r="I290" s="67" t="s">
        <v>92</v>
      </c>
      <c r="J290" s="61" t="s">
        <v>92</v>
      </c>
      <c r="K290" s="61">
        <v>4.1000000000000012E-3</v>
      </c>
      <c r="L290" s="61">
        <v>2.46E-2</v>
      </c>
      <c r="M290" s="61">
        <v>2.46E-2</v>
      </c>
      <c r="N290" s="61">
        <v>2.46E-2</v>
      </c>
      <c r="O290" s="61">
        <v>2.4E-2</v>
      </c>
      <c r="P290" s="61">
        <v>2.4E-2</v>
      </c>
      <c r="Q290" s="61">
        <v>0.25</v>
      </c>
      <c r="R290" s="61">
        <v>0</v>
      </c>
      <c r="S290" s="61">
        <v>0</v>
      </c>
      <c r="T290" s="61" t="s">
        <v>75</v>
      </c>
      <c r="U290" s="69" t="s">
        <v>75</v>
      </c>
    </row>
    <row r="291" spans="1:21" x14ac:dyDescent="0.25">
      <c r="A291" t="b">
        <v>0</v>
      </c>
      <c r="B291" t="b">
        <v>0</v>
      </c>
      <c r="D291" s="66" t="s">
        <v>106</v>
      </c>
      <c r="E291" s="61" t="s">
        <v>75</v>
      </c>
      <c r="F291" s="61" t="s">
        <v>75</v>
      </c>
      <c r="G291" s="61" t="s">
        <v>75</v>
      </c>
      <c r="H291" s="61" t="s">
        <v>75</v>
      </c>
      <c r="I291" s="67" t="s">
        <v>75</v>
      </c>
      <c r="J291" s="61" t="s">
        <v>75</v>
      </c>
      <c r="K291" s="61">
        <v>4.9099999999999998E-2</v>
      </c>
      <c r="L291" s="61">
        <v>0.24960000000000002</v>
      </c>
      <c r="M291" s="61">
        <v>0.24960000000000002</v>
      </c>
      <c r="N291" s="61">
        <v>0.23960000000000001</v>
      </c>
      <c r="O291" s="61">
        <v>0.249</v>
      </c>
      <c r="P291" s="61">
        <v>0.249</v>
      </c>
      <c r="Q291" s="61">
        <v>0.47499999999999998</v>
      </c>
      <c r="R291" s="61">
        <v>0.5</v>
      </c>
      <c r="S291" s="61">
        <v>0</v>
      </c>
      <c r="T291" s="61" t="s">
        <v>75</v>
      </c>
      <c r="U291" s="69" t="s">
        <v>75</v>
      </c>
    </row>
    <row r="292" spans="1:21" x14ac:dyDescent="0.25">
      <c r="A292" t="b">
        <v>1</v>
      </c>
      <c r="B292" t="b">
        <v>1</v>
      </c>
      <c r="D292" s="66" t="s">
        <v>107</v>
      </c>
      <c r="E292" s="61" t="s">
        <v>75</v>
      </c>
      <c r="F292" s="61" t="s">
        <v>75</v>
      </c>
      <c r="G292" s="61" t="s">
        <v>75</v>
      </c>
      <c r="H292" s="61" t="s">
        <v>75</v>
      </c>
      <c r="I292" s="67" t="s">
        <v>75</v>
      </c>
      <c r="J292" s="61" t="s">
        <v>75</v>
      </c>
      <c r="K292" s="61">
        <v>2589402.2582999999</v>
      </c>
      <c r="L292" s="61">
        <v>9125335.2080000006</v>
      </c>
      <c r="M292" s="61">
        <v>1201531.0120000001</v>
      </c>
      <c r="N292" s="61">
        <v>1505086.9913999999</v>
      </c>
      <c r="O292" s="61">
        <v>786280.47200000007</v>
      </c>
      <c r="P292" s="61">
        <v>323336.12400000001</v>
      </c>
      <c r="Q292" s="61">
        <v>1825326.2764999999</v>
      </c>
      <c r="R292" s="61">
        <v>5625</v>
      </c>
      <c r="S292" s="61">
        <v>22500</v>
      </c>
      <c r="T292" s="61">
        <v>17384423.3422</v>
      </c>
      <c r="U292" s="69">
        <v>0.84389796912280157</v>
      </c>
    </row>
    <row r="293" spans="1:21" ht="30" x14ac:dyDescent="0.25">
      <c r="A293" t="b">
        <v>0</v>
      </c>
      <c r="B293" t="b">
        <v>0</v>
      </c>
      <c r="D293" s="66" t="s">
        <v>108</v>
      </c>
      <c r="E293" s="61" t="s">
        <v>109</v>
      </c>
      <c r="F293" s="61" t="s">
        <v>110</v>
      </c>
      <c r="G293" s="61" t="s">
        <v>111</v>
      </c>
      <c r="H293" s="61" t="s">
        <v>75</v>
      </c>
      <c r="I293" s="67" t="s">
        <v>75</v>
      </c>
      <c r="J293" s="61" t="s">
        <v>75</v>
      </c>
      <c r="K293" s="61">
        <v>0</v>
      </c>
      <c r="L293" s="61">
        <v>0</v>
      </c>
      <c r="M293" s="61">
        <v>0</v>
      </c>
      <c r="N293" s="61">
        <v>0</v>
      </c>
      <c r="O293" s="61">
        <v>0</v>
      </c>
      <c r="P293" s="61">
        <v>0</v>
      </c>
      <c r="Q293" s="61">
        <v>0</v>
      </c>
      <c r="R293" s="61">
        <v>0</v>
      </c>
      <c r="S293" s="61">
        <v>0</v>
      </c>
      <c r="T293" s="61" t="s">
        <v>75</v>
      </c>
      <c r="U293" s="69" t="s">
        <v>75</v>
      </c>
    </row>
    <row r="294" spans="1:21" x14ac:dyDescent="0.25">
      <c r="A294" t="b">
        <v>0</v>
      </c>
      <c r="B294" t="b">
        <v>0</v>
      </c>
      <c r="D294" s="66" t="s">
        <v>75</v>
      </c>
      <c r="E294" s="61" t="s">
        <v>109</v>
      </c>
      <c r="F294" s="61" t="s">
        <v>112</v>
      </c>
      <c r="G294" s="61" t="s">
        <v>111</v>
      </c>
      <c r="H294" s="61" t="s">
        <v>75</v>
      </c>
      <c r="I294" s="67" t="s">
        <v>75</v>
      </c>
      <c r="J294" s="61" t="s">
        <v>75</v>
      </c>
      <c r="K294" s="61">
        <v>2E-3</v>
      </c>
      <c r="L294" s="61">
        <v>0.01</v>
      </c>
      <c r="M294" s="61">
        <v>0.01</v>
      </c>
      <c r="N294" s="61">
        <v>0</v>
      </c>
      <c r="O294" s="61">
        <v>0</v>
      </c>
      <c r="P294" s="61">
        <v>0</v>
      </c>
      <c r="Q294" s="61">
        <v>5.0000000000000001E-4</v>
      </c>
      <c r="R294" s="61">
        <v>0</v>
      </c>
      <c r="S294" s="61">
        <v>0</v>
      </c>
      <c r="T294" s="61" t="s">
        <v>75</v>
      </c>
      <c r="U294" s="69" t="s">
        <v>75</v>
      </c>
    </row>
    <row r="295" spans="1:21" ht="30" x14ac:dyDescent="0.25">
      <c r="A295" t="b">
        <v>0</v>
      </c>
      <c r="B295" t="b">
        <v>0</v>
      </c>
      <c r="D295" s="66" t="s">
        <v>75</v>
      </c>
      <c r="E295" s="61" t="s">
        <v>109</v>
      </c>
      <c r="F295" s="61" t="s">
        <v>113</v>
      </c>
      <c r="G295" s="61" t="s">
        <v>111</v>
      </c>
      <c r="H295" s="61" t="s">
        <v>75</v>
      </c>
      <c r="I295" s="67" t="s">
        <v>75</v>
      </c>
      <c r="J295" s="61" t="s">
        <v>75</v>
      </c>
      <c r="K295" s="61">
        <v>0</v>
      </c>
      <c r="L295" s="61">
        <v>0</v>
      </c>
      <c r="M295" s="61">
        <v>0</v>
      </c>
      <c r="N295" s="61">
        <v>0</v>
      </c>
      <c r="O295" s="61">
        <v>0</v>
      </c>
      <c r="P295" s="61">
        <v>0</v>
      </c>
      <c r="Q295" s="61">
        <v>0</v>
      </c>
      <c r="R295" s="61">
        <v>0</v>
      </c>
      <c r="S295" s="61">
        <v>0.3</v>
      </c>
      <c r="T295" s="61" t="s">
        <v>75</v>
      </c>
      <c r="U295" s="69" t="s">
        <v>75</v>
      </c>
    </row>
    <row r="296" spans="1:21" ht="30" x14ac:dyDescent="0.25">
      <c r="A296" t="b">
        <v>0</v>
      </c>
      <c r="B296" t="b">
        <v>0</v>
      </c>
      <c r="D296" s="66" t="s">
        <v>75</v>
      </c>
      <c r="E296" s="61" t="s">
        <v>109</v>
      </c>
      <c r="F296" s="61" t="s">
        <v>114</v>
      </c>
      <c r="G296" s="61" t="s">
        <v>111</v>
      </c>
      <c r="H296" s="61" t="s">
        <v>75</v>
      </c>
      <c r="I296" s="67" t="s">
        <v>75</v>
      </c>
      <c r="J296" s="61" t="s">
        <v>75</v>
      </c>
      <c r="K296" s="61">
        <v>0</v>
      </c>
      <c r="L296" s="61">
        <v>0</v>
      </c>
      <c r="M296" s="61">
        <v>0</v>
      </c>
      <c r="N296" s="61">
        <v>0</v>
      </c>
      <c r="O296" s="61">
        <v>0</v>
      </c>
      <c r="P296" s="61">
        <v>0</v>
      </c>
      <c r="Q296" s="61">
        <v>0</v>
      </c>
      <c r="R296" s="61">
        <v>0</v>
      </c>
      <c r="S296" s="61">
        <v>0</v>
      </c>
      <c r="T296" s="61" t="s">
        <v>75</v>
      </c>
      <c r="U296" s="69" t="s">
        <v>75</v>
      </c>
    </row>
    <row r="297" spans="1:21" ht="30" x14ac:dyDescent="0.25">
      <c r="A297" t="b">
        <v>0</v>
      </c>
      <c r="B297" t="b">
        <v>0</v>
      </c>
      <c r="D297" s="66" t="s">
        <v>75</v>
      </c>
      <c r="E297" s="61" t="s">
        <v>109</v>
      </c>
      <c r="F297" s="61" t="s">
        <v>115</v>
      </c>
      <c r="G297" s="61" t="s">
        <v>111</v>
      </c>
      <c r="H297" s="61" t="s">
        <v>75</v>
      </c>
      <c r="I297" s="67" t="s">
        <v>75</v>
      </c>
      <c r="J297" s="61" t="s">
        <v>75</v>
      </c>
      <c r="K297" s="61">
        <v>0</v>
      </c>
      <c r="L297" s="61">
        <v>0</v>
      </c>
      <c r="M297" s="61">
        <v>0</v>
      </c>
      <c r="N297" s="61">
        <v>0</v>
      </c>
      <c r="O297" s="61">
        <v>0</v>
      </c>
      <c r="P297" s="61">
        <v>0</v>
      </c>
      <c r="Q297" s="61">
        <v>0</v>
      </c>
      <c r="R297" s="61">
        <v>0</v>
      </c>
      <c r="S297" s="61">
        <v>0</v>
      </c>
      <c r="T297" s="61" t="s">
        <v>75</v>
      </c>
      <c r="U297" s="69" t="s">
        <v>75</v>
      </c>
    </row>
    <row r="298" spans="1:21" x14ac:dyDescent="0.25">
      <c r="A298" t="b">
        <v>0</v>
      </c>
      <c r="B298" t="b">
        <v>0</v>
      </c>
      <c r="D298" s="66" t="s">
        <v>75</v>
      </c>
      <c r="E298" s="61" t="s">
        <v>109</v>
      </c>
      <c r="F298" s="61" t="s">
        <v>116</v>
      </c>
      <c r="G298" s="61" t="s">
        <v>111</v>
      </c>
      <c r="H298" s="61" t="s">
        <v>75</v>
      </c>
      <c r="I298" s="67" t="s">
        <v>75</v>
      </c>
      <c r="J298" s="61" t="s">
        <v>75</v>
      </c>
      <c r="K298" s="61">
        <v>0</v>
      </c>
      <c r="L298" s="61">
        <v>0</v>
      </c>
      <c r="M298" s="61">
        <v>0</v>
      </c>
      <c r="N298" s="61">
        <v>0</v>
      </c>
      <c r="O298" s="61">
        <v>0</v>
      </c>
      <c r="P298" s="61">
        <v>0</v>
      </c>
      <c r="Q298" s="61">
        <v>0</v>
      </c>
      <c r="R298" s="61">
        <v>0</v>
      </c>
      <c r="S298" s="61">
        <v>0</v>
      </c>
      <c r="T298" s="61" t="s">
        <v>75</v>
      </c>
      <c r="U298" s="69" t="s">
        <v>75</v>
      </c>
    </row>
    <row r="299" spans="1:21" x14ac:dyDescent="0.25">
      <c r="A299" t="b">
        <v>0</v>
      </c>
      <c r="B299" t="b">
        <v>0</v>
      </c>
      <c r="D299" s="66" t="s">
        <v>75</v>
      </c>
      <c r="E299" s="61" t="s">
        <v>109</v>
      </c>
      <c r="F299" s="61" t="s">
        <v>117</v>
      </c>
      <c r="G299" s="61" t="s">
        <v>111</v>
      </c>
      <c r="H299" s="61" t="s">
        <v>75</v>
      </c>
      <c r="I299" s="67" t="s">
        <v>75</v>
      </c>
      <c r="J299" s="61" t="s">
        <v>75</v>
      </c>
      <c r="K299" s="61">
        <v>0</v>
      </c>
      <c r="L299" s="61">
        <v>0</v>
      </c>
      <c r="M299" s="61">
        <v>0</v>
      </c>
      <c r="N299" s="61">
        <v>0</v>
      </c>
      <c r="O299" s="61">
        <v>0</v>
      </c>
      <c r="P299" s="61">
        <v>0</v>
      </c>
      <c r="Q299" s="61">
        <v>0</v>
      </c>
      <c r="R299" s="61">
        <v>0</v>
      </c>
      <c r="S299" s="61">
        <v>0</v>
      </c>
      <c r="T299" s="61" t="s">
        <v>75</v>
      </c>
      <c r="U299" s="69" t="s">
        <v>75</v>
      </c>
    </row>
    <row r="300" spans="1:21" x14ac:dyDescent="0.25">
      <c r="A300" t="b">
        <v>0</v>
      </c>
      <c r="B300" t="b">
        <v>0</v>
      </c>
      <c r="D300" s="66" t="s">
        <v>75</v>
      </c>
      <c r="E300" s="61" t="s">
        <v>109</v>
      </c>
      <c r="F300" s="61" t="s">
        <v>118</v>
      </c>
      <c r="G300" s="61" t="s">
        <v>111</v>
      </c>
      <c r="H300" s="61" t="s">
        <v>75</v>
      </c>
      <c r="I300" s="67" t="s">
        <v>75</v>
      </c>
      <c r="J300" s="61" t="s">
        <v>75</v>
      </c>
      <c r="K300" s="61">
        <v>0</v>
      </c>
      <c r="L300" s="61">
        <v>0</v>
      </c>
      <c r="M300" s="61">
        <v>0</v>
      </c>
      <c r="N300" s="61">
        <v>0</v>
      </c>
      <c r="O300" s="61">
        <v>0</v>
      </c>
      <c r="P300" s="61">
        <v>0</v>
      </c>
      <c r="Q300" s="61">
        <v>0</v>
      </c>
      <c r="R300" s="61">
        <v>0</v>
      </c>
      <c r="S300" s="61">
        <v>0</v>
      </c>
      <c r="T300" s="61" t="s">
        <v>75</v>
      </c>
      <c r="U300" s="69" t="s">
        <v>75</v>
      </c>
    </row>
    <row r="301" spans="1:21" x14ac:dyDescent="0.25">
      <c r="A301" t="b">
        <v>0</v>
      </c>
      <c r="B301" t="b">
        <v>0</v>
      </c>
      <c r="D301" s="66" t="s">
        <v>75</v>
      </c>
      <c r="E301" s="61" t="s">
        <v>109</v>
      </c>
      <c r="F301" s="61" t="s">
        <v>119</v>
      </c>
      <c r="G301" s="61" t="s">
        <v>120</v>
      </c>
      <c r="H301" s="61" t="s">
        <v>75</v>
      </c>
      <c r="I301" s="67" t="s">
        <v>75</v>
      </c>
      <c r="J301" s="61" t="s">
        <v>75</v>
      </c>
      <c r="K301" s="61">
        <v>0</v>
      </c>
      <c r="L301" s="61">
        <v>0.05</v>
      </c>
      <c r="M301" s="61">
        <v>0.05</v>
      </c>
      <c r="N301" s="61">
        <v>0</v>
      </c>
      <c r="O301" s="61">
        <v>0</v>
      </c>
      <c r="P301" s="61">
        <v>2.5000000000000001E-2</v>
      </c>
      <c r="Q301" s="61">
        <v>2.5000000000000005E-3</v>
      </c>
      <c r="R301" s="61">
        <v>0</v>
      </c>
      <c r="S301" s="61">
        <v>0</v>
      </c>
      <c r="T301" s="61" t="s">
        <v>75</v>
      </c>
      <c r="U301" s="69" t="s">
        <v>75</v>
      </c>
    </row>
    <row r="302" spans="1:21" x14ac:dyDescent="0.25">
      <c r="A302" t="b">
        <v>0</v>
      </c>
      <c r="B302" t="b">
        <v>0</v>
      </c>
      <c r="D302" s="66" t="s">
        <v>121</v>
      </c>
      <c r="E302" s="61" t="s">
        <v>75</v>
      </c>
      <c r="F302" s="61" t="s">
        <v>75</v>
      </c>
      <c r="G302" s="61" t="s">
        <v>75</v>
      </c>
      <c r="H302" s="61" t="s">
        <v>75</v>
      </c>
      <c r="I302" s="67" t="s">
        <v>75</v>
      </c>
      <c r="J302" s="61" t="s">
        <v>75</v>
      </c>
      <c r="K302" s="61">
        <v>2E-3</v>
      </c>
      <c r="L302" s="61">
        <v>6.0000000000000005E-2</v>
      </c>
      <c r="M302" s="61">
        <v>6.0000000000000005E-2</v>
      </c>
      <c r="N302" s="61">
        <v>0</v>
      </c>
      <c r="O302" s="61">
        <v>0</v>
      </c>
      <c r="P302" s="61">
        <v>2.5000000000000001E-2</v>
      </c>
      <c r="Q302" s="61">
        <v>3.0000000000000005E-3</v>
      </c>
      <c r="R302" s="61">
        <v>0</v>
      </c>
      <c r="S302" s="61">
        <v>0.3</v>
      </c>
      <c r="T302" s="61" t="s">
        <v>75</v>
      </c>
      <c r="U302" s="69" t="s">
        <v>75</v>
      </c>
    </row>
    <row r="303" spans="1:21" x14ac:dyDescent="0.25">
      <c r="A303" t="b">
        <v>1</v>
      </c>
      <c r="B303" t="b">
        <v>1</v>
      </c>
      <c r="D303" s="66" t="s">
        <v>122</v>
      </c>
      <c r="E303" s="61" t="s">
        <v>75</v>
      </c>
      <c r="F303" s="61" t="s">
        <v>75</v>
      </c>
      <c r="G303" s="61" t="s">
        <v>75</v>
      </c>
      <c r="H303" s="61" t="s">
        <v>75</v>
      </c>
      <c r="I303" s="67" t="s">
        <v>75</v>
      </c>
      <c r="J303" s="61" t="s">
        <v>75</v>
      </c>
      <c r="K303" s="61">
        <v>5178.8045166000002</v>
      </c>
      <c r="L303" s="61">
        <v>547520.11248000013</v>
      </c>
      <c r="M303" s="61">
        <v>72091.860720000011</v>
      </c>
      <c r="N303" s="61">
        <v>0</v>
      </c>
      <c r="O303" s="61">
        <v>0</v>
      </c>
      <c r="P303" s="61">
        <v>8083.4031000000004</v>
      </c>
      <c r="Q303" s="61">
        <v>5475.9788295000008</v>
      </c>
      <c r="R303" s="61">
        <v>0</v>
      </c>
      <c r="S303" s="61">
        <v>6750</v>
      </c>
      <c r="T303" s="61">
        <v>645100.15964610013</v>
      </c>
      <c r="U303" s="69">
        <v>3.1315316239718609E-2</v>
      </c>
    </row>
    <row r="304" spans="1:21" x14ac:dyDescent="0.25">
      <c r="A304" t="b">
        <v>1</v>
      </c>
      <c r="B304" t="b">
        <v>1</v>
      </c>
      <c r="D304" s="66" t="s">
        <v>123</v>
      </c>
      <c r="E304" s="61" t="s">
        <v>75</v>
      </c>
      <c r="F304" s="61" t="s">
        <v>75</v>
      </c>
      <c r="G304" s="61" t="s">
        <v>75</v>
      </c>
      <c r="H304" s="61" t="s">
        <v>75</v>
      </c>
      <c r="I304" s="67" t="s">
        <v>75</v>
      </c>
      <c r="J304" s="61" t="s">
        <v>75</v>
      </c>
      <c r="K304" s="61">
        <v>2594581.0628165998</v>
      </c>
      <c r="L304" s="61">
        <v>9672855.3204800002</v>
      </c>
      <c r="M304" s="61">
        <v>1273622.8727200001</v>
      </c>
      <c r="N304" s="61">
        <v>1505086.9913999999</v>
      </c>
      <c r="O304" s="61">
        <v>786280.47200000007</v>
      </c>
      <c r="P304" s="61">
        <v>331419.52710000001</v>
      </c>
      <c r="Q304" s="61">
        <v>1830802.2553294997</v>
      </c>
      <c r="R304" s="61">
        <v>5625</v>
      </c>
      <c r="S304" s="61">
        <v>29250</v>
      </c>
      <c r="T304" s="61">
        <v>18029523.501846101</v>
      </c>
      <c r="U304" s="69">
        <v>0.87521328536252019</v>
      </c>
    </row>
    <row r="305" spans="1:21" ht="30" x14ac:dyDescent="0.25">
      <c r="A305" t="b">
        <v>0</v>
      </c>
      <c r="B305" t="b">
        <v>0</v>
      </c>
      <c r="D305" s="66" t="s">
        <v>124</v>
      </c>
      <c r="E305" s="61" t="s">
        <v>125</v>
      </c>
      <c r="F305" s="61" t="s">
        <v>126</v>
      </c>
      <c r="G305" s="61" t="s">
        <v>127</v>
      </c>
      <c r="H305" s="61" t="s">
        <v>75</v>
      </c>
      <c r="I305" s="67" t="s">
        <v>75</v>
      </c>
      <c r="J305" s="61" t="s">
        <v>75</v>
      </c>
      <c r="K305" s="61">
        <v>0.04</v>
      </c>
      <c r="L305" s="61">
        <v>0</v>
      </c>
      <c r="M305" s="61">
        <v>0</v>
      </c>
      <c r="N305" s="61">
        <v>0</v>
      </c>
      <c r="O305" s="61">
        <v>0</v>
      </c>
      <c r="P305" s="61">
        <v>0</v>
      </c>
      <c r="Q305" s="61">
        <v>0</v>
      </c>
      <c r="R305" s="61">
        <v>0</v>
      </c>
      <c r="S305" s="61">
        <v>0</v>
      </c>
      <c r="T305" s="61" t="s">
        <v>75</v>
      </c>
      <c r="U305" s="69" t="s">
        <v>75</v>
      </c>
    </row>
    <row r="306" spans="1:21" ht="30" x14ac:dyDescent="0.25">
      <c r="A306" t="b">
        <v>0</v>
      </c>
      <c r="B306" t="b">
        <v>0</v>
      </c>
      <c r="D306" s="66" t="s">
        <v>75</v>
      </c>
      <c r="E306" s="61" t="s">
        <v>125</v>
      </c>
      <c r="F306" s="61" t="s">
        <v>128</v>
      </c>
      <c r="G306" s="61" t="s">
        <v>127</v>
      </c>
      <c r="H306" s="61" t="s">
        <v>75</v>
      </c>
      <c r="I306" s="67" t="s">
        <v>75</v>
      </c>
      <c r="J306" s="61" t="s">
        <v>75</v>
      </c>
      <c r="K306" s="61">
        <v>0</v>
      </c>
      <c r="L306" s="61">
        <v>0.04</v>
      </c>
      <c r="M306" s="61">
        <v>0.04</v>
      </c>
      <c r="N306" s="61">
        <v>0.04</v>
      </c>
      <c r="O306" s="61">
        <v>0.04</v>
      </c>
      <c r="P306" s="61">
        <v>0.04</v>
      </c>
      <c r="Q306" s="61">
        <v>0</v>
      </c>
      <c r="R306" s="61">
        <v>0</v>
      </c>
      <c r="S306" s="61">
        <v>0</v>
      </c>
      <c r="T306" s="61" t="s">
        <v>75</v>
      </c>
      <c r="U306" s="69" t="s">
        <v>75</v>
      </c>
    </row>
    <row r="307" spans="1:21" ht="30" x14ac:dyDescent="0.25">
      <c r="A307" t="b">
        <v>0</v>
      </c>
      <c r="B307" t="b">
        <v>0</v>
      </c>
      <c r="D307" s="66" t="s">
        <v>75</v>
      </c>
      <c r="E307" s="61" t="s">
        <v>125</v>
      </c>
      <c r="F307" s="61" t="s">
        <v>129</v>
      </c>
      <c r="G307" s="61" t="s">
        <v>127</v>
      </c>
      <c r="H307" s="61" t="s">
        <v>75</v>
      </c>
      <c r="I307" s="67" t="s">
        <v>75</v>
      </c>
      <c r="J307" s="61" t="s">
        <v>75</v>
      </c>
      <c r="K307" s="61">
        <v>0</v>
      </c>
      <c r="L307" s="61">
        <v>0</v>
      </c>
      <c r="M307" s="61">
        <v>0</v>
      </c>
      <c r="N307" s="61">
        <v>0</v>
      </c>
      <c r="O307" s="61">
        <v>0</v>
      </c>
      <c r="P307" s="61">
        <v>0</v>
      </c>
      <c r="Q307" s="61">
        <v>0.04</v>
      </c>
      <c r="R307" s="61">
        <v>0.15</v>
      </c>
      <c r="S307" s="61">
        <v>0.15</v>
      </c>
      <c r="T307" s="61" t="s">
        <v>75</v>
      </c>
      <c r="U307" s="69" t="s">
        <v>75</v>
      </c>
    </row>
    <row r="308" spans="1:21" ht="30" x14ac:dyDescent="0.25">
      <c r="A308" t="b">
        <v>0</v>
      </c>
      <c r="B308" t="b">
        <v>0</v>
      </c>
      <c r="D308" s="66" t="s">
        <v>75</v>
      </c>
      <c r="E308" s="61" t="s">
        <v>125</v>
      </c>
      <c r="F308" s="61" t="s">
        <v>130</v>
      </c>
      <c r="G308" s="61" t="s">
        <v>127</v>
      </c>
      <c r="H308" s="61" t="s">
        <v>75</v>
      </c>
      <c r="I308" s="67" t="s">
        <v>75</v>
      </c>
      <c r="J308" s="61" t="s">
        <v>75</v>
      </c>
      <c r="K308" s="61">
        <v>0.12</v>
      </c>
      <c r="L308" s="61">
        <v>0.12</v>
      </c>
      <c r="M308" s="61">
        <v>0.12</v>
      </c>
      <c r="N308" s="61">
        <v>0.12</v>
      </c>
      <c r="O308" s="61">
        <v>0.12</v>
      </c>
      <c r="P308" s="61">
        <v>0.12</v>
      </c>
      <c r="Q308" s="61">
        <v>0</v>
      </c>
      <c r="R308" s="61">
        <v>0.3</v>
      </c>
      <c r="S308" s="61">
        <v>0.3</v>
      </c>
      <c r="T308" s="61" t="s">
        <v>75</v>
      </c>
      <c r="U308" s="69" t="s">
        <v>75</v>
      </c>
    </row>
    <row r="309" spans="1:21" x14ac:dyDescent="0.25">
      <c r="A309" t="b">
        <v>0</v>
      </c>
      <c r="B309" t="b">
        <v>0</v>
      </c>
      <c r="D309" s="66" t="s">
        <v>131</v>
      </c>
      <c r="E309" s="61" t="s">
        <v>75</v>
      </c>
      <c r="F309" s="61" t="s">
        <v>75</v>
      </c>
      <c r="G309" s="61" t="s">
        <v>75</v>
      </c>
      <c r="H309" s="61" t="s">
        <v>75</v>
      </c>
      <c r="I309" s="67" t="s">
        <v>75</v>
      </c>
      <c r="J309" s="61" t="s">
        <v>75</v>
      </c>
      <c r="K309" s="61">
        <v>0.16</v>
      </c>
      <c r="L309" s="61">
        <v>0.16</v>
      </c>
      <c r="M309" s="61">
        <v>0.16</v>
      </c>
      <c r="N309" s="61">
        <v>0.16</v>
      </c>
      <c r="O309" s="61">
        <v>0.16</v>
      </c>
      <c r="P309" s="61">
        <v>0.16</v>
      </c>
      <c r="Q309" s="61">
        <v>0.04</v>
      </c>
      <c r="R309" s="61">
        <v>0.44999999999999996</v>
      </c>
      <c r="S309" s="61">
        <v>0.44999999999999996</v>
      </c>
      <c r="T309" s="61" t="s">
        <v>75</v>
      </c>
      <c r="U309" s="69" t="s">
        <v>75</v>
      </c>
    </row>
    <row r="310" spans="1:21" x14ac:dyDescent="0.25">
      <c r="A310" t="b">
        <v>1</v>
      </c>
      <c r="B310" t="b">
        <v>1</v>
      </c>
      <c r="D310" s="66" t="s">
        <v>132</v>
      </c>
      <c r="E310" s="61" t="s">
        <v>75</v>
      </c>
      <c r="F310" s="61" t="s">
        <v>75</v>
      </c>
      <c r="G310" s="61" t="s">
        <v>75</v>
      </c>
      <c r="H310" s="61" t="s">
        <v>75</v>
      </c>
      <c r="I310" s="67" t="s">
        <v>75</v>
      </c>
      <c r="J310" s="61" t="s">
        <v>75</v>
      </c>
      <c r="K310" s="61">
        <v>414304.36132799997</v>
      </c>
      <c r="L310" s="61">
        <v>1460053.6332800002</v>
      </c>
      <c r="M310" s="61">
        <v>192244.96192000003</v>
      </c>
      <c r="N310" s="61">
        <v>240813.91862399998</v>
      </c>
      <c r="O310" s="61">
        <v>125804.87552000002</v>
      </c>
      <c r="P310" s="61">
        <v>51733.779840000003</v>
      </c>
      <c r="Q310" s="61">
        <v>73013.051059999998</v>
      </c>
      <c r="R310" s="61">
        <v>2531.2499999999995</v>
      </c>
      <c r="S310" s="61">
        <v>10124.999999999998</v>
      </c>
      <c r="T310" s="61">
        <v>2570624.8315720004</v>
      </c>
      <c r="U310" s="69">
        <v>0.12478671463747984</v>
      </c>
    </row>
    <row r="311" spans="1:21" x14ac:dyDescent="0.25">
      <c r="A311" t="b">
        <v>1</v>
      </c>
      <c r="B311" t="b">
        <v>1</v>
      </c>
      <c r="D311" s="66" t="s">
        <v>133</v>
      </c>
      <c r="E311" s="61" t="s">
        <v>75</v>
      </c>
      <c r="F311" s="61" t="s">
        <v>75</v>
      </c>
      <c r="G311" s="61" t="s">
        <v>75</v>
      </c>
      <c r="H311" s="61" t="s">
        <v>75</v>
      </c>
      <c r="I311" s="67" t="s">
        <v>75</v>
      </c>
      <c r="J311" s="61" t="s">
        <v>75</v>
      </c>
      <c r="K311" s="61">
        <v>3008885.4241445996</v>
      </c>
      <c r="L311" s="61">
        <v>11132908.95376</v>
      </c>
      <c r="M311" s="61">
        <v>1465867.83464</v>
      </c>
      <c r="N311" s="61">
        <v>1745900.9100239999</v>
      </c>
      <c r="O311" s="61">
        <v>912085.34752000007</v>
      </c>
      <c r="P311" s="61">
        <v>383153.30693999998</v>
      </c>
      <c r="Q311" s="61">
        <v>1903815.3063894997</v>
      </c>
      <c r="R311" s="61">
        <v>8156.25</v>
      </c>
      <c r="S311" s="61">
        <v>39375</v>
      </c>
      <c r="T311" s="61">
        <v>20600148.333418101</v>
      </c>
      <c r="U311" s="69">
        <v>1</v>
      </c>
    </row>
    <row r="315" spans="1:21" ht="18.75" x14ac:dyDescent="0.3">
      <c r="D315" s="59" t="s">
        <v>168</v>
      </c>
    </row>
    <row r="316" spans="1:21" x14ac:dyDescent="0.25">
      <c r="D316" s="60" t="s">
        <v>32</v>
      </c>
      <c r="E316" s="2" t="s">
        <v>140</v>
      </c>
      <c r="F316" s="2"/>
      <c r="G316" s="2"/>
      <c r="H316" s="2"/>
      <c r="I316" s="2"/>
    </row>
    <row r="318" spans="1:21" ht="60" x14ac:dyDescent="0.25">
      <c r="A318" s="61" t="s">
        <v>61</v>
      </c>
      <c r="B318" s="61" t="s">
        <v>62</v>
      </c>
      <c r="D318" s="62"/>
      <c r="E318" s="63" t="s">
        <v>63</v>
      </c>
      <c r="F318" s="63" t="s">
        <v>64</v>
      </c>
      <c r="G318" s="63" t="s">
        <v>65</v>
      </c>
      <c r="H318" s="63" t="s">
        <v>66</v>
      </c>
      <c r="I318" s="64" t="s">
        <v>67</v>
      </c>
      <c r="J318" s="63" t="s">
        <v>68</v>
      </c>
      <c r="K318" s="63" t="s">
        <v>16</v>
      </c>
      <c r="L318" s="63" t="s">
        <v>17</v>
      </c>
      <c r="M318" s="63" t="s">
        <v>18</v>
      </c>
      <c r="N318" s="63" t="s">
        <v>19</v>
      </c>
      <c r="O318" s="63" t="s">
        <v>20</v>
      </c>
      <c r="P318" s="63" t="s">
        <v>21</v>
      </c>
      <c r="Q318" s="63" t="s">
        <v>22</v>
      </c>
      <c r="R318" s="63" t="s">
        <v>23</v>
      </c>
      <c r="S318" s="63" t="s">
        <v>24</v>
      </c>
      <c r="T318" s="63" t="s">
        <v>15</v>
      </c>
      <c r="U318" s="65" t="s">
        <v>69</v>
      </c>
    </row>
    <row r="319" spans="1:21" ht="30" x14ac:dyDescent="0.25">
      <c r="A319" t="b">
        <v>1</v>
      </c>
      <c r="B319" t="b">
        <v>0</v>
      </c>
      <c r="D319" s="66" t="s">
        <v>70</v>
      </c>
      <c r="E319" s="61" t="s">
        <v>141</v>
      </c>
      <c r="F319" s="61" t="s">
        <v>142</v>
      </c>
      <c r="G319" s="61" t="s">
        <v>143</v>
      </c>
      <c r="H319" s="61">
        <v>500</v>
      </c>
      <c r="I319" s="67">
        <v>120</v>
      </c>
      <c r="J319" s="61" t="s">
        <v>144</v>
      </c>
      <c r="K319" s="68">
        <v>89071290</v>
      </c>
      <c r="L319" s="68">
        <v>65672145</v>
      </c>
      <c r="M319" s="68">
        <v>84244860</v>
      </c>
      <c r="N319" s="68">
        <v>0</v>
      </c>
      <c r="O319" s="68">
        <v>12934374.859999999</v>
      </c>
      <c r="P319" s="68">
        <v>0</v>
      </c>
      <c r="Q319" s="68">
        <v>17827458.859999999</v>
      </c>
      <c r="R319" s="68">
        <v>5040000</v>
      </c>
      <c r="S319" s="68">
        <v>30240000</v>
      </c>
      <c r="T319" s="68">
        <v>305030128.72000003</v>
      </c>
      <c r="U319" s="69">
        <v>0.61550125187669935</v>
      </c>
    </row>
    <row r="320" spans="1:21" x14ac:dyDescent="0.25">
      <c r="A320" t="b">
        <v>1</v>
      </c>
      <c r="B320" t="b">
        <v>1</v>
      </c>
      <c r="D320" s="66" t="s">
        <v>88</v>
      </c>
      <c r="E320" s="61" t="s">
        <v>75</v>
      </c>
      <c r="F320" s="61" t="s">
        <v>75</v>
      </c>
      <c r="G320" s="61" t="s">
        <v>75</v>
      </c>
      <c r="H320" s="61" t="s">
        <v>75</v>
      </c>
      <c r="I320" s="67" t="s">
        <v>75</v>
      </c>
      <c r="J320" s="61" t="s">
        <v>75</v>
      </c>
      <c r="K320" s="68">
        <v>89071290</v>
      </c>
      <c r="L320" s="68">
        <v>65672145</v>
      </c>
      <c r="M320" s="68">
        <v>84244860</v>
      </c>
      <c r="N320" s="68">
        <v>0</v>
      </c>
      <c r="O320" s="68">
        <v>12934374.859999999</v>
      </c>
      <c r="P320" s="68">
        <v>0</v>
      </c>
      <c r="Q320" s="68">
        <v>17827458.859999999</v>
      </c>
      <c r="R320" s="68">
        <v>5040000</v>
      </c>
      <c r="S320" s="68">
        <v>30240000</v>
      </c>
      <c r="T320" s="68">
        <v>305030128.72000003</v>
      </c>
      <c r="U320" s="69">
        <v>0.61550125187669935</v>
      </c>
    </row>
    <row r="321" spans="1:21" ht="30" x14ac:dyDescent="0.25">
      <c r="A321" t="b">
        <v>0</v>
      </c>
      <c r="B321" t="b">
        <v>0</v>
      </c>
      <c r="D321" s="66" t="s">
        <v>89</v>
      </c>
      <c r="E321" s="61" t="s">
        <v>145</v>
      </c>
      <c r="F321" s="61" t="s">
        <v>91</v>
      </c>
      <c r="G321" s="61" t="s">
        <v>11</v>
      </c>
      <c r="H321" s="61" t="s">
        <v>92</v>
      </c>
      <c r="I321" s="67" t="s">
        <v>92</v>
      </c>
      <c r="J321" s="61" t="s">
        <v>92</v>
      </c>
      <c r="K321" s="61">
        <v>0</v>
      </c>
      <c r="L321" s="61">
        <v>0</v>
      </c>
      <c r="M321" s="61">
        <v>0</v>
      </c>
      <c r="N321" s="61">
        <v>0</v>
      </c>
      <c r="O321" s="61">
        <v>0</v>
      </c>
      <c r="P321" s="61">
        <v>0</v>
      </c>
      <c r="Q321" s="61">
        <v>0</v>
      </c>
      <c r="R321" s="61">
        <v>0</v>
      </c>
      <c r="S321" s="61">
        <v>0</v>
      </c>
      <c r="T321" s="61" t="s">
        <v>75</v>
      </c>
      <c r="U321" s="69" t="s">
        <v>75</v>
      </c>
    </row>
    <row r="322" spans="1:21" ht="30" x14ac:dyDescent="0.25">
      <c r="A322" t="b">
        <v>0</v>
      </c>
      <c r="B322" t="b">
        <v>0</v>
      </c>
      <c r="D322" s="66" t="s">
        <v>75</v>
      </c>
      <c r="E322" s="61" t="s">
        <v>145</v>
      </c>
      <c r="F322" s="61" t="s">
        <v>93</v>
      </c>
      <c r="G322" s="61" t="s">
        <v>94</v>
      </c>
      <c r="H322" s="61" t="s">
        <v>92</v>
      </c>
      <c r="I322" s="67" t="s">
        <v>92</v>
      </c>
      <c r="J322" s="61" t="s">
        <v>92</v>
      </c>
      <c r="K322" s="61">
        <v>0.02</v>
      </c>
      <c r="L322" s="61">
        <v>7.0000000000000007E-2</v>
      </c>
      <c r="M322" s="61">
        <v>7.0000000000000007E-2</v>
      </c>
      <c r="N322" s="61">
        <v>0</v>
      </c>
      <c r="O322" s="61">
        <v>7.0000000000000007E-2</v>
      </c>
      <c r="P322" s="61">
        <v>7.0000000000000007E-2</v>
      </c>
      <c r="Q322" s="61">
        <v>7.0000000000000007E-2</v>
      </c>
      <c r="R322" s="61">
        <v>0</v>
      </c>
      <c r="S322" s="61">
        <v>0</v>
      </c>
      <c r="T322" s="61" t="s">
        <v>75</v>
      </c>
      <c r="U322" s="69" t="s">
        <v>75</v>
      </c>
    </row>
    <row r="323" spans="1:21" ht="30" x14ac:dyDescent="0.25">
      <c r="A323" t="b">
        <v>0</v>
      </c>
      <c r="B323" t="b">
        <v>0</v>
      </c>
      <c r="D323" s="66" t="s">
        <v>75</v>
      </c>
      <c r="E323" s="61" t="s">
        <v>145</v>
      </c>
      <c r="F323" s="61" t="s">
        <v>95</v>
      </c>
      <c r="G323" s="61" t="s">
        <v>146</v>
      </c>
      <c r="H323" s="61" t="s">
        <v>92</v>
      </c>
      <c r="I323" s="67" t="s">
        <v>92</v>
      </c>
      <c r="J323" s="61" t="s">
        <v>92</v>
      </c>
      <c r="K323" s="61">
        <v>0</v>
      </c>
      <c r="L323" s="61">
        <v>0.12</v>
      </c>
      <c r="M323" s="61">
        <v>0.12</v>
      </c>
      <c r="N323" s="61">
        <v>0</v>
      </c>
      <c r="O323" s="61">
        <v>0.12</v>
      </c>
      <c r="P323" s="61">
        <v>0.12</v>
      </c>
      <c r="Q323" s="61">
        <v>0.12</v>
      </c>
      <c r="R323" s="61">
        <v>0</v>
      </c>
      <c r="S323" s="61">
        <v>0</v>
      </c>
      <c r="T323" s="61" t="s">
        <v>75</v>
      </c>
      <c r="U323" s="69" t="s">
        <v>75</v>
      </c>
    </row>
    <row r="324" spans="1:21" ht="30" x14ac:dyDescent="0.25">
      <c r="A324" t="b">
        <v>0</v>
      </c>
      <c r="B324" t="b">
        <v>0</v>
      </c>
      <c r="D324" s="66" t="s">
        <v>75</v>
      </c>
      <c r="E324" s="61" t="s">
        <v>145</v>
      </c>
      <c r="F324" s="61" t="s">
        <v>96</v>
      </c>
      <c r="G324" s="61" t="s">
        <v>97</v>
      </c>
      <c r="H324" s="61" t="s">
        <v>92</v>
      </c>
      <c r="I324" s="67" t="s">
        <v>92</v>
      </c>
      <c r="J324" s="61" t="s">
        <v>92</v>
      </c>
      <c r="K324" s="61">
        <v>0</v>
      </c>
      <c r="L324" s="61">
        <v>0</v>
      </c>
      <c r="M324" s="61">
        <v>0</v>
      </c>
      <c r="N324" s="61">
        <v>0</v>
      </c>
      <c r="O324" s="61">
        <v>0</v>
      </c>
      <c r="P324" s="61">
        <v>0</v>
      </c>
      <c r="Q324" s="61">
        <v>0</v>
      </c>
      <c r="R324" s="61">
        <v>0</v>
      </c>
      <c r="S324" s="61">
        <v>-0.05</v>
      </c>
      <c r="T324" s="61" t="s">
        <v>75</v>
      </c>
      <c r="U324" s="69" t="s">
        <v>75</v>
      </c>
    </row>
    <row r="325" spans="1:21" ht="30" x14ac:dyDescent="0.25">
      <c r="A325" t="b">
        <v>0</v>
      </c>
      <c r="B325" t="b">
        <v>0</v>
      </c>
      <c r="D325" s="66" t="s">
        <v>75</v>
      </c>
      <c r="E325" s="61" t="s">
        <v>145</v>
      </c>
      <c r="F325" s="61" t="s">
        <v>98</v>
      </c>
      <c r="G325" s="61" t="s">
        <v>147</v>
      </c>
      <c r="H325" s="61" t="s">
        <v>92</v>
      </c>
      <c r="I325" s="67" t="s">
        <v>92</v>
      </c>
      <c r="J325" s="61" t="s">
        <v>92</v>
      </c>
      <c r="K325" s="61">
        <v>0</v>
      </c>
      <c r="L325" s="61">
        <v>0</v>
      </c>
      <c r="M325" s="61">
        <v>0</v>
      </c>
      <c r="N325" s="61">
        <v>0</v>
      </c>
      <c r="O325" s="61">
        <v>0</v>
      </c>
      <c r="P325" s="61">
        <v>0</v>
      </c>
      <c r="Q325" s="61">
        <v>0</v>
      </c>
      <c r="R325" s="61">
        <v>0.5</v>
      </c>
      <c r="S325" s="61">
        <v>0</v>
      </c>
      <c r="T325" s="61" t="s">
        <v>75</v>
      </c>
      <c r="U325" s="69" t="s">
        <v>75</v>
      </c>
    </row>
    <row r="326" spans="1:21" ht="45" x14ac:dyDescent="0.25">
      <c r="A326" t="b">
        <v>0</v>
      </c>
      <c r="B326" t="b">
        <v>0</v>
      </c>
      <c r="D326" s="66" t="s">
        <v>75</v>
      </c>
      <c r="E326" s="61" t="s">
        <v>145</v>
      </c>
      <c r="F326" s="61" t="s">
        <v>100</v>
      </c>
      <c r="G326" s="61" t="s">
        <v>101</v>
      </c>
      <c r="H326" s="61" t="s">
        <v>92</v>
      </c>
      <c r="I326" s="67" t="s">
        <v>92</v>
      </c>
      <c r="J326" s="61" t="s">
        <v>92</v>
      </c>
      <c r="K326" s="61">
        <v>2.5000000000000001E-2</v>
      </c>
      <c r="L326" s="61">
        <v>3.5000000000000003E-2</v>
      </c>
      <c r="M326" s="61">
        <v>3.5000000000000003E-2</v>
      </c>
      <c r="N326" s="61">
        <v>0</v>
      </c>
      <c r="O326" s="61">
        <v>3.5000000000000003E-2</v>
      </c>
      <c r="P326" s="61">
        <v>3.5000000000000003E-2</v>
      </c>
      <c r="Q326" s="61">
        <v>3.5000000000000003E-2</v>
      </c>
      <c r="R326" s="61">
        <v>0</v>
      </c>
      <c r="S326" s="61">
        <v>0</v>
      </c>
      <c r="T326" s="61" t="s">
        <v>75</v>
      </c>
      <c r="U326" s="69" t="s">
        <v>75</v>
      </c>
    </row>
    <row r="327" spans="1:21" ht="30" x14ac:dyDescent="0.25">
      <c r="A327" t="b">
        <v>0</v>
      </c>
      <c r="B327" t="b">
        <v>0</v>
      </c>
      <c r="D327" s="66" t="s">
        <v>75</v>
      </c>
      <c r="E327" s="61" t="s">
        <v>145</v>
      </c>
      <c r="F327" s="61" t="s">
        <v>148</v>
      </c>
      <c r="G327" s="61" t="s">
        <v>149</v>
      </c>
      <c r="H327" s="61" t="s">
        <v>92</v>
      </c>
      <c r="I327" s="67" t="s">
        <v>92</v>
      </c>
      <c r="J327" s="61" t="s">
        <v>92</v>
      </c>
      <c r="K327" s="61">
        <v>0</v>
      </c>
      <c r="L327" s="61">
        <v>0</v>
      </c>
      <c r="M327" s="61">
        <v>0</v>
      </c>
      <c r="N327" s="61">
        <v>0</v>
      </c>
      <c r="O327" s="61">
        <v>0</v>
      </c>
      <c r="P327" s="61">
        <v>0</v>
      </c>
      <c r="Q327" s="61">
        <v>0</v>
      </c>
      <c r="R327" s="61">
        <v>0</v>
      </c>
      <c r="S327" s="61">
        <v>0</v>
      </c>
      <c r="T327" s="61" t="s">
        <v>75</v>
      </c>
      <c r="U327" s="69" t="s">
        <v>75</v>
      </c>
    </row>
    <row r="328" spans="1:21" ht="30" x14ac:dyDescent="0.25">
      <c r="A328" t="b">
        <v>0</v>
      </c>
      <c r="B328" t="b">
        <v>0</v>
      </c>
      <c r="D328" s="66" t="s">
        <v>75</v>
      </c>
      <c r="E328" s="61" t="s">
        <v>145</v>
      </c>
      <c r="F328" s="61" t="s">
        <v>152</v>
      </c>
      <c r="G328" s="61" t="s">
        <v>169</v>
      </c>
      <c r="H328" s="61" t="s">
        <v>92</v>
      </c>
      <c r="I328" s="67" t="s">
        <v>92</v>
      </c>
      <c r="J328" s="61" t="s">
        <v>92</v>
      </c>
      <c r="K328" s="61">
        <v>0</v>
      </c>
      <c r="L328" s="61">
        <v>0.2</v>
      </c>
      <c r="M328" s="61">
        <v>0.2</v>
      </c>
      <c r="N328" s="61">
        <v>0</v>
      </c>
      <c r="O328" s="61">
        <v>0</v>
      </c>
      <c r="P328" s="61">
        <v>0</v>
      </c>
      <c r="Q328" s="61">
        <v>0.2</v>
      </c>
      <c r="R328" s="61">
        <v>0</v>
      </c>
      <c r="S328" s="61">
        <v>0</v>
      </c>
      <c r="T328" s="61" t="s">
        <v>75</v>
      </c>
      <c r="U328" s="69" t="s">
        <v>75</v>
      </c>
    </row>
    <row r="329" spans="1:21" ht="45" x14ac:dyDescent="0.25">
      <c r="A329" t="b">
        <v>0</v>
      </c>
      <c r="B329" t="b">
        <v>0</v>
      </c>
      <c r="D329" s="66" t="s">
        <v>75</v>
      </c>
      <c r="E329" s="61" t="s">
        <v>145</v>
      </c>
      <c r="F329" s="61" t="s">
        <v>104</v>
      </c>
      <c r="G329" s="61" t="s">
        <v>151</v>
      </c>
      <c r="H329" s="61" t="s">
        <v>92</v>
      </c>
      <c r="I329" s="67" t="s">
        <v>92</v>
      </c>
      <c r="J329" s="61" t="s">
        <v>92</v>
      </c>
      <c r="K329" s="61">
        <v>0</v>
      </c>
      <c r="L329" s="61">
        <v>0</v>
      </c>
      <c r="M329" s="61">
        <v>0</v>
      </c>
      <c r="N329" s="61">
        <v>0</v>
      </c>
      <c r="O329" s="61">
        <v>0</v>
      </c>
      <c r="P329" s="61">
        <v>0</v>
      </c>
      <c r="Q329" s="61">
        <v>2.5000000000000001E-3</v>
      </c>
      <c r="R329" s="61">
        <v>0</v>
      </c>
      <c r="S329" s="61">
        <v>0</v>
      </c>
      <c r="T329" s="61" t="s">
        <v>75</v>
      </c>
      <c r="U329" s="69" t="s">
        <v>75</v>
      </c>
    </row>
    <row r="330" spans="1:21" ht="30" x14ac:dyDescent="0.25">
      <c r="A330" t="b">
        <v>0</v>
      </c>
      <c r="B330" t="b">
        <v>0</v>
      </c>
      <c r="D330" s="66" t="s">
        <v>75</v>
      </c>
      <c r="E330" s="61" t="s">
        <v>145</v>
      </c>
      <c r="F330" s="61" t="s">
        <v>102</v>
      </c>
      <c r="G330" s="61" t="s">
        <v>150</v>
      </c>
      <c r="H330" s="61" t="s">
        <v>92</v>
      </c>
      <c r="I330" s="67" t="s">
        <v>92</v>
      </c>
      <c r="J330" s="61" t="s">
        <v>92</v>
      </c>
      <c r="K330" s="61">
        <v>-3.0000000000000006E-2</v>
      </c>
      <c r="L330" s="61">
        <v>-4.9950000000000008E-2</v>
      </c>
      <c r="M330" s="61">
        <v>-4.9950000000000008E-2</v>
      </c>
      <c r="N330" s="61">
        <v>0</v>
      </c>
      <c r="O330" s="61">
        <v>-4.9950000000000008E-2</v>
      </c>
      <c r="P330" s="61">
        <v>-4.9950000000000008E-2</v>
      </c>
      <c r="Q330" s="61">
        <v>-6.0000000000000012E-2</v>
      </c>
      <c r="R330" s="61">
        <v>0</v>
      </c>
      <c r="S330" s="61">
        <v>0</v>
      </c>
      <c r="T330" s="61" t="s">
        <v>75</v>
      </c>
      <c r="U330" s="69" t="s">
        <v>75</v>
      </c>
    </row>
    <row r="331" spans="1:21" x14ac:dyDescent="0.25">
      <c r="A331" t="b">
        <v>0</v>
      </c>
      <c r="B331" t="b">
        <v>0</v>
      </c>
      <c r="D331" s="66" t="s">
        <v>106</v>
      </c>
      <c r="E331" s="61" t="s">
        <v>75</v>
      </c>
      <c r="F331" s="61" t="s">
        <v>75</v>
      </c>
      <c r="G331" s="61" t="s">
        <v>75</v>
      </c>
      <c r="H331" s="61" t="s">
        <v>75</v>
      </c>
      <c r="I331" s="67" t="s">
        <v>75</v>
      </c>
      <c r="J331" s="61" t="s">
        <v>75</v>
      </c>
      <c r="K331" s="61">
        <v>1.4999999999999993E-2</v>
      </c>
      <c r="L331" s="61">
        <v>0.37505000000000005</v>
      </c>
      <c r="M331" s="61">
        <v>0.37505000000000005</v>
      </c>
      <c r="N331" s="61">
        <v>0</v>
      </c>
      <c r="O331" s="61">
        <v>0.17504999999999998</v>
      </c>
      <c r="P331" s="61">
        <v>0.17504999999999998</v>
      </c>
      <c r="Q331" s="61">
        <v>0.36750000000000005</v>
      </c>
      <c r="R331" s="61">
        <v>0.5</v>
      </c>
      <c r="S331" s="61">
        <v>-0.05</v>
      </c>
      <c r="T331" s="61" t="s">
        <v>75</v>
      </c>
      <c r="U331" s="69" t="s">
        <v>75</v>
      </c>
    </row>
    <row r="332" spans="1:21" x14ac:dyDescent="0.25">
      <c r="A332" t="b">
        <v>1</v>
      </c>
      <c r="B332" t="b">
        <v>1</v>
      </c>
      <c r="D332" s="66" t="s">
        <v>107</v>
      </c>
      <c r="E332" s="61" t="s">
        <v>75</v>
      </c>
      <c r="F332" s="61" t="s">
        <v>75</v>
      </c>
      <c r="G332" s="61" t="s">
        <v>75</v>
      </c>
      <c r="H332" s="61" t="s">
        <v>75</v>
      </c>
      <c r="I332" s="67" t="s">
        <v>75</v>
      </c>
      <c r="J332" s="61" t="s">
        <v>75</v>
      </c>
      <c r="K332" s="61">
        <v>90407359.349999994</v>
      </c>
      <c r="L332" s="61">
        <v>90302482.982250005</v>
      </c>
      <c r="M332" s="61">
        <v>115840894.74300002</v>
      </c>
      <c r="N332" s="61">
        <v>0</v>
      </c>
      <c r="O332" s="61">
        <v>15198537.179242998</v>
      </c>
      <c r="P332" s="61">
        <v>0</v>
      </c>
      <c r="Q332" s="61">
        <v>24379049.991050001</v>
      </c>
      <c r="R332" s="61">
        <v>7560000</v>
      </c>
      <c r="S332" s="61">
        <v>28728000</v>
      </c>
      <c r="T332" s="61">
        <v>372416324.245543</v>
      </c>
      <c r="U332" s="69">
        <v>0.75147564850180315</v>
      </c>
    </row>
    <row r="333" spans="1:21" ht="30" x14ac:dyDescent="0.25">
      <c r="A333" t="b">
        <v>0</v>
      </c>
      <c r="B333" t="b">
        <v>0</v>
      </c>
      <c r="D333" s="66" t="s">
        <v>108</v>
      </c>
      <c r="E333" s="61" t="s">
        <v>154</v>
      </c>
      <c r="F333" s="61" t="s">
        <v>110</v>
      </c>
      <c r="G333" s="61" t="s">
        <v>111</v>
      </c>
      <c r="H333" s="61" t="s">
        <v>75</v>
      </c>
      <c r="I333" s="67" t="s">
        <v>75</v>
      </c>
      <c r="J333" s="61" t="s">
        <v>75</v>
      </c>
      <c r="K333" s="61">
        <v>0</v>
      </c>
      <c r="L333" s="61">
        <v>0</v>
      </c>
      <c r="M333" s="61">
        <v>0</v>
      </c>
      <c r="N333" s="61">
        <v>0</v>
      </c>
      <c r="O333" s="61">
        <v>0</v>
      </c>
      <c r="P333" s="61">
        <v>0</v>
      </c>
      <c r="Q333" s="61">
        <v>0</v>
      </c>
      <c r="R333" s="61">
        <v>0</v>
      </c>
      <c r="S333" s="61">
        <v>0</v>
      </c>
      <c r="T333" s="61" t="s">
        <v>75</v>
      </c>
      <c r="U333" s="69" t="s">
        <v>75</v>
      </c>
    </row>
    <row r="334" spans="1:21" x14ac:dyDescent="0.25">
      <c r="A334" t="b">
        <v>0</v>
      </c>
      <c r="B334" t="b">
        <v>0</v>
      </c>
      <c r="D334" s="66" t="s">
        <v>75</v>
      </c>
      <c r="E334" s="61" t="s">
        <v>154</v>
      </c>
      <c r="F334" s="61" t="s">
        <v>112</v>
      </c>
      <c r="G334" s="61" t="s">
        <v>111</v>
      </c>
      <c r="H334" s="61" t="s">
        <v>75</v>
      </c>
      <c r="I334" s="67" t="s">
        <v>75</v>
      </c>
      <c r="J334" s="61" t="s">
        <v>75</v>
      </c>
      <c r="K334" s="61">
        <v>6.0000000000000001E-3</v>
      </c>
      <c r="L334" s="61">
        <v>0.03</v>
      </c>
      <c r="M334" s="61">
        <v>0.03</v>
      </c>
      <c r="N334" s="61">
        <v>0</v>
      </c>
      <c r="O334" s="61">
        <v>0</v>
      </c>
      <c r="P334" s="61">
        <v>0</v>
      </c>
      <c r="Q334" s="61">
        <v>1.5E-3</v>
      </c>
      <c r="R334" s="61">
        <v>0</v>
      </c>
      <c r="S334" s="61">
        <v>0</v>
      </c>
      <c r="T334" s="61" t="s">
        <v>75</v>
      </c>
      <c r="U334" s="69" t="s">
        <v>75</v>
      </c>
    </row>
    <row r="335" spans="1:21" ht="30" x14ac:dyDescent="0.25">
      <c r="A335" t="b">
        <v>0</v>
      </c>
      <c r="B335" t="b">
        <v>0</v>
      </c>
      <c r="D335" s="66" t="s">
        <v>75</v>
      </c>
      <c r="E335" s="61" t="s">
        <v>154</v>
      </c>
      <c r="F335" s="61" t="s">
        <v>113</v>
      </c>
      <c r="G335" s="61" t="s">
        <v>111</v>
      </c>
      <c r="H335" s="61" t="s">
        <v>75</v>
      </c>
      <c r="I335" s="67" t="s">
        <v>75</v>
      </c>
      <c r="J335" s="61" t="s">
        <v>75</v>
      </c>
      <c r="K335" s="61">
        <v>0</v>
      </c>
      <c r="L335" s="61">
        <v>0</v>
      </c>
      <c r="M335" s="61">
        <v>0</v>
      </c>
      <c r="N335" s="61">
        <v>0</v>
      </c>
      <c r="O335" s="61">
        <v>0</v>
      </c>
      <c r="P335" s="61">
        <v>0</v>
      </c>
      <c r="Q335" s="61">
        <v>0</v>
      </c>
      <c r="R335" s="61">
        <v>0</v>
      </c>
      <c r="S335" s="61">
        <v>0.3</v>
      </c>
      <c r="T335" s="61" t="s">
        <v>75</v>
      </c>
      <c r="U335" s="69" t="s">
        <v>75</v>
      </c>
    </row>
    <row r="336" spans="1:21" ht="30" x14ac:dyDescent="0.25">
      <c r="A336" t="b">
        <v>0</v>
      </c>
      <c r="B336" t="b">
        <v>0</v>
      </c>
      <c r="D336" s="66" t="s">
        <v>75</v>
      </c>
      <c r="E336" s="61" t="s">
        <v>154</v>
      </c>
      <c r="F336" s="61" t="s">
        <v>114</v>
      </c>
      <c r="G336" s="61" t="s">
        <v>111</v>
      </c>
      <c r="H336" s="61" t="s">
        <v>75</v>
      </c>
      <c r="I336" s="67" t="s">
        <v>75</v>
      </c>
      <c r="J336" s="61" t="s">
        <v>75</v>
      </c>
      <c r="K336" s="61">
        <v>0</v>
      </c>
      <c r="L336" s="61">
        <v>0</v>
      </c>
      <c r="M336" s="61">
        <v>0</v>
      </c>
      <c r="N336" s="61">
        <v>0</v>
      </c>
      <c r="O336" s="61">
        <v>0</v>
      </c>
      <c r="P336" s="61">
        <v>0</v>
      </c>
      <c r="Q336" s="61">
        <v>0</v>
      </c>
      <c r="R336" s="61">
        <v>0</v>
      </c>
      <c r="S336" s="61">
        <v>0</v>
      </c>
      <c r="T336" s="61" t="s">
        <v>75</v>
      </c>
      <c r="U336" s="69" t="s">
        <v>75</v>
      </c>
    </row>
    <row r="337" spans="1:21" ht="30" x14ac:dyDescent="0.25">
      <c r="A337" t="b">
        <v>0</v>
      </c>
      <c r="B337" t="b">
        <v>0</v>
      </c>
      <c r="D337" s="66" t="s">
        <v>75</v>
      </c>
      <c r="E337" s="61" t="s">
        <v>154</v>
      </c>
      <c r="F337" s="61" t="s">
        <v>115</v>
      </c>
      <c r="G337" s="61" t="s">
        <v>111</v>
      </c>
      <c r="H337" s="61" t="s">
        <v>75</v>
      </c>
      <c r="I337" s="67" t="s">
        <v>75</v>
      </c>
      <c r="J337" s="61" t="s">
        <v>75</v>
      </c>
      <c r="K337" s="61">
        <v>0</v>
      </c>
      <c r="L337" s="61">
        <v>0</v>
      </c>
      <c r="M337" s="61">
        <v>0</v>
      </c>
      <c r="N337" s="61">
        <v>0</v>
      </c>
      <c r="O337" s="61">
        <v>0</v>
      </c>
      <c r="P337" s="61">
        <v>0</v>
      </c>
      <c r="Q337" s="61">
        <v>0</v>
      </c>
      <c r="R337" s="61">
        <v>0</v>
      </c>
      <c r="S337" s="61">
        <v>0</v>
      </c>
      <c r="T337" s="61" t="s">
        <v>75</v>
      </c>
      <c r="U337" s="69" t="s">
        <v>75</v>
      </c>
    </row>
    <row r="338" spans="1:21" x14ac:dyDescent="0.25">
      <c r="A338" t="b">
        <v>0</v>
      </c>
      <c r="B338" t="b">
        <v>0</v>
      </c>
      <c r="D338" s="66" t="s">
        <v>75</v>
      </c>
      <c r="E338" s="61" t="s">
        <v>154</v>
      </c>
      <c r="F338" s="61" t="s">
        <v>116</v>
      </c>
      <c r="G338" s="61" t="s">
        <v>111</v>
      </c>
      <c r="H338" s="61" t="s">
        <v>75</v>
      </c>
      <c r="I338" s="67" t="s">
        <v>75</v>
      </c>
      <c r="J338" s="61" t="s">
        <v>75</v>
      </c>
      <c r="K338" s="61">
        <v>0</v>
      </c>
      <c r="L338" s="61">
        <v>0</v>
      </c>
      <c r="M338" s="61">
        <v>0</v>
      </c>
      <c r="N338" s="61">
        <v>0</v>
      </c>
      <c r="O338" s="61">
        <v>0</v>
      </c>
      <c r="P338" s="61">
        <v>0</v>
      </c>
      <c r="Q338" s="61">
        <v>0</v>
      </c>
      <c r="R338" s="61">
        <v>0</v>
      </c>
      <c r="S338" s="61">
        <v>0</v>
      </c>
      <c r="T338" s="61" t="s">
        <v>75</v>
      </c>
      <c r="U338" s="69" t="s">
        <v>75</v>
      </c>
    </row>
    <row r="339" spans="1:21" x14ac:dyDescent="0.25">
      <c r="A339" t="b">
        <v>0</v>
      </c>
      <c r="B339" t="b">
        <v>0</v>
      </c>
      <c r="D339" s="66" t="s">
        <v>75</v>
      </c>
      <c r="E339" s="61" t="s">
        <v>154</v>
      </c>
      <c r="F339" s="61" t="s">
        <v>118</v>
      </c>
      <c r="G339" s="61" t="s">
        <v>111</v>
      </c>
      <c r="H339" s="61" t="s">
        <v>75</v>
      </c>
      <c r="I339" s="67" t="s">
        <v>75</v>
      </c>
      <c r="J339" s="61" t="s">
        <v>75</v>
      </c>
      <c r="K339" s="61">
        <v>0</v>
      </c>
      <c r="L339" s="61">
        <v>0</v>
      </c>
      <c r="M339" s="61">
        <v>0</v>
      </c>
      <c r="N339" s="61">
        <v>0</v>
      </c>
      <c r="O339" s="61">
        <v>0</v>
      </c>
      <c r="P339" s="61">
        <v>0</v>
      </c>
      <c r="Q339" s="61">
        <v>0</v>
      </c>
      <c r="R339" s="61">
        <v>0</v>
      </c>
      <c r="S339" s="61">
        <v>0</v>
      </c>
      <c r="T339" s="61" t="s">
        <v>75</v>
      </c>
      <c r="U339" s="69" t="s">
        <v>75</v>
      </c>
    </row>
    <row r="340" spans="1:21" x14ac:dyDescent="0.25">
      <c r="A340" t="b">
        <v>0</v>
      </c>
      <c r="B340" t="b">
        <v>0</v>
      </c>
      <c r="D340" s="66" t="s">
        <v>75</v>
      </c>
      <c r="E340" s="61" t="s">
        <v>154</v>
      </c>
      <c r="F340" s="61" t="s">
        <v>119</v>
      </c>
      <c r="G340" s="61" t="s">
        <v>120</v>
      </c>
      <c r="H340" s="61" t="s">
        <v>75</v>
      </c>
      <c r="I340" s="67" t="s">
        <v>75</v>
      </c>
      <c r="J340" s="61" t="s">
        <v>75</v>
      </c>
      <c r="K340" s="61">
        <v>0</v>
      </c>
      <c r="L340" s="61">
        <v>0.05</v>
      </c>
      <c r="M340" s="61">
        <v>2.5000000000000001E-2</v>
      </c>
      <c r="N340" s="61">
        <v>0</v>
      </c>
      <c r="O340" s="61">
        <v>0</v>
      </c>
      <c r="P340" s="61">
        <v>2.5000000000000001E-2</v>
      </c>
      <c r="Q340" s="61">
        <v>2.5000000000000005E-3</v>
      </c>
      <c r="R340" s="61">
        <v>0</v>
      </c>
      <c r="S340" s="61">
        <v>0</v>
      </c>
      <c r="T340" s="61" t="s">
        <v>75</v>
      </c>
      <c r="U340" s="69" t="s">
        <v>75</v>
      </c>
    </row>
    <row r="341" spans="1:21" x14ac:dyDescent="0.25">
      <c r="A341" t="b">
        <v>0</v>
      </c>
      <c r="B341" t="b">
        <v>0</v>
      </c>
      <c r="D341" s="66" t="s">
        <v>75</v>
      </c>
      <c r="E341" s="61" t="s">
        <v>154</v>
      </c>
      <c r="F341" s="61" t="s">
        <v>117</v>
      </c>
      <c r="G341" s="61" t="s">
        <v>138</v>
      </c>
      <c r="H341" s="61" t="s">
        <v>75</v>
      </c>
      <c r="I341" s="67" t="s">
        <v>75</v>
      </c>
      <c r="J341" s="61" t="s">
        <v>75</v>
      </c>
      <c r="K341" s="61">
        <v>0.08</v>
      </c>
      <c r="L341" s="61">
        <v>0.08</v>
      </c>
      <c r="M341" s="61">
        <v>0.08</v>
      </c>
      <c r="N341" s="61">
        <v>0</v>
      </c>
      <c r="O341" s="61">
        <v>0.08</v>
      </c>
      <c r="P341" s="61">
        <v>0.08</v>
      </c>
      <c r="Q341" s="61">
        <v>0.08</v>
      </c>
      <c r="R341" s="61">
        <v>0</v>
      </c>
      <c r="S341" s="61">
        <v>0</v>
      </c>
      <c r="T341" s="61" t="s">
        <v>75</v>
      </c>
      <c r="U341" s="69" t="s">
        <v>75</v>
      </c>
    </row>
    <row r="342" spans="1:21" x14ac:dyDescent="0.25">
      <c r="A342" t="b">
        <v>0</v>
      </c>
      <c r="B342" t="b">
        <v>0</v>
      </c>
      <c r="D342" s="66" t="s">
        <v>121</v>
      </c>
      <c r="E342" s="61" t="s">
        <v>75</v>
      </c>
      <c r="F342" s="61" t="s">
        <v>75</v>
      </c>
      <c r="G342" s="61" t="s">
        <v>75</v>
      </c>
      <c r="H342" s="61" t="s">
        <v>75</v>
      </c>
      <c r="I342" s="67" t="s">
        <v>75</v>
      </c>
      <c r="J342" s="61" t="s">
        <v>75</v>
      </c>
      <c r="K342" s="61">
        <v>8.6000000000000007E-2</v>
      </c>
      <c r="L342" s="61">
        <v>0.16</v>
      </c>
      <c r="M342" s="61">
        <v>0.13500000000000001</v>
      </c>
      <c r="N342" s="61">
        <v>0</v>
      </c>
      <c r="O342" s="61">
        <v>0.08</v>
      </c>
      <c r="P342" s="61">
        <v>0.10500000000000001</v>
      </c>
      <c r="Q342" s="61">
        <v>8.4000000000000005E-2</v>
      </c>
      <c r="R342" s="61">
        <v>0</v>
      </c>
      <c r="S342" s="61">
        <v>0.3</v>
      </c>
      <c r="T342" s="61" t="s">
        <v>75</v>
      </c>
      <c r="U342" s="69" t="s">
        <v>75</v>
      </c>
    </row>
    <row r="343" spans="1:21" x14ac:dyDescent="0.25">
      <c r="A343" t="b">
        <v>1</v>
      </c>
      <c r="B343" t="b">
        <v>1</v>
      </c>
      <c r="D343" s="66" t="s">
        <v>122</v>
      </c>
      <c r="E343" s="61" t="s">
        <v>75</v>
      </c>
      <c r="F343" s="61" t="s">
        <v>75</v>
      </c>
      <c r="G343" s="61" t="s">
        <v>75</v>
      </c>
      <c r="H343" s="61" t="s">
        <v>75</v>
      </c>
      <c r="I343" s="67" t="s">
        <v>75</v>
      </c>
      <c r="J343" s="61" t="s">
        <v>75</v>
      </c>
      <c r="K343" s="61">
        <v>7775032.9040999999</v>
      </c>
      <c r="L343" s="61">
        <v>14448397.277160002</v>
      </c>
      <c r="M343" s="61">
        <v>15638520.790305004</v>
      </c>
      <c r="N343" s="61">
        <v>0</v>
      </c>
      <c r="O343" s="61">
        <v>1215882.97433944</v>
      </c>
      <c r="P343" s="61">
        <v>0</v>
      </c>
      <c r="Q343" s="61">
        <v>2047840.1992482003</v>
      </c>
      <c r="R343" s="61">
        <v>0</v>
      </c>
      <c r="S343" s="61">
        <v>8618400</v>
      </c>
      <c r="T343" s="61">
        <v>49744074.145152651</v>
      </c>
      <c r="U343" s="69">
        <v>0.10037546139546739</v>
      </c>
    </row>
    <row r="344" spans="1:21" x14ac:dyDescent="0.25">
      <c r="A344" t="b">
        <v>1</v>
      </c>
      <c r="B344" t="b">
        <v>1</v>
      </c>
      <c r="D344" s="66" t="s">
        <v>123</v>
      </c>
      <c r="E344" s="61" t="s">
        <v>75</v>
      </c>
      <c r="F344" s="61" t="s">
        <v>75</v>
      </c>
      <c r="G344" s="61" t="s">
        <v>75</v>
      </c>
      <c r="H344" s="61" t="s">
        <v>75</v>
      </c>
      <c r="I344" s="67" t="s">
        <v>75</v>
      </c>
      <c r="J344" s="61" t="s">
        <v>75</v>
      </c>
      <c r="K344" s="61">
        <v>98182392.254099995</v>
      </c>
      <c r="L344" s="61">
        <v>104750880.25940999</v>
      </c>
      <c r="M344" s="61">
        <v>131479415.53330502</v>
      </c>
      <c r="N344" s="61">
        <v>0</v>
      </c>
      <c r="O344" s="61">
        <v>16414420.153582439</v>
      </c>
      <c r="P344" s="61">
        <v>0</v>
      </c>
      <c r="Q344" s="61">
        <v>26426890.190298203</v>
      </c>
      <c r="R344" s="61">
        <v>7560000</v>
      </c>
      <c r="S344" s="61">
        <v>37346400</v>
      </c>
      <c r="T344" s="61">
        <v>422160398.39069569</v>
      </c>
      <c r="U344" s="69">
        <v>0.85185110989727064</v>
      </c>
    </row>
    <row r="345" spans="1:21" ht="30" x14ac:dyDescent="0.25">
      <c r="A345" t="b">
        <v>0</v>
      </c>
      <c r="B345" t="b">
        <v>0</v>
      </c>
      <c r="D345" s="66" t="s">
        <v>124</v>
      </c>
      <c r="E345" s="61" t="s">
        <v>155</v>
      </c>
      <c r="F345" s="61" t="s">
        <v>126</v>
      </c>
      <c r="G345" s="61" t="s">
        <v>127</v>
      </c>
      <c r="H345" s="61" t="s">
        <v>75</v>
      </c>
      <c r="I345" s="67" t="s">
        <v>75</v>
      </c>
      <c r="J345" s="61" t="s">
        <v>75</v>
      </c>
      <c r="K345" s="61">
        <v>0.04</v>
      </c>
      <c r="L345" s="61">
        <v>0</v>
      </c>
      <c r="M345" s="61">
        <v>0</v>
      </c>
      <c r="N345" s="61">
        <v>0</v>
      </c>
      <c r="O345" s="61">
        <v>0</v>
      </c>
      <c r="P345" s="61">
        <v>0</v>
      </c>
      <c r="Q345" s="61">
        <v>0</v>
      </c>
      <c r="R345" s="61">
        <v>0</v>
      </c>
      <c r="S345" s="61">
        <v>0</v>
      </c>
      <c r="T345" s="61" t="s">
        <v>75</v>
      </c>
      <c r="U345" s="69" t="s">
        <v>75</v>
      </c>
    </row>
    <row r="346" spans="1:21" ht="30" x14ac:dyDescent="0.25">
      <c r="A346" t="b">
        <v>0</v>
      </c>
      <c r="B346" t="b">
        <v>0</v>
      </c>
      <c r="D346" s="66" t="s">
        <v>75</v>
      </c>
      <c r="E346" s="61" t="s">
        <v>155</v>
      </c>
      <c r="F346" s="61" t="s">
        <v>128</v>
      </c>
      <c r="G346" s="61" t="s">
        <v>127</v>
      </c>
      <c r="H346" s="61" t="s">
        <v>75</v>
      </c>
      <c r="I346" s="67" t="s">
        <v>75</v>
      </c>
      <c r="J346" s="61" t="s">
        <v>75</v>
      </c>
      <c r="K346" s="61">
        <v>0</v>
      </c>
      <c r="L346" s="61">
        <v>0.04</v>
      </c>
      <c r="M346" s="61">
        <v>0.04</v>
      </c>
      <c r="N346" s="61">
        <v>0</v>
      </c>
      <c r="O346" s="61">
        <v>0.04</v>
      </c>
      <c r="P346" s="61">
        <v>0.04</v>
      </c>
      <c r="Q346" s="61">
        <v>0</v>
      </c>
      <c r="R346" s="61">
        <v>0</v>
      </c>
      <c r="S346" s="61">
        <v>0</v>
      </c>
      <c r="T346" s="61" t="s">
        <v>75</v>
      </c>
      <c r="U346" s="69" t="s">
        <v>75</v>
      </c>
    </row>
    <row r="347" spans="1:21" ht="30" x14ac:dyDescent="0.25">
      <c r="A347" t="b">
        <v>0</v>
      </c>
      <c r="B347" t="b">
        <v>0</v>
      </c>
      <c r="D347" s="66" t="s">
        <v>75</v>
      </c>
      <c r="E347" s="61" t="s">
        <v>155</v>
      </c>
      <c r="F347" s="61" t="s">
        <v>129</v>
      </c>
      <c r="G347" s="61" t="s">
        <v>127</v>
      </c>
      <c r="H347" s="61" t="s">
        <v>75</v>
      </c>
      <c r="I347" s="67" t="s">
        <v>75</v>
      </c>
      <c r="J347" s="61" t="s">
        <v>75</v>
      </c>
      <c r="K347" s="61">
        <v>0</v>
      </c>
      <c r="L347" s="61">
        <v>0</v>
      </c>
      <c r="M347" s="61">
        <v>0</v>
      </c>
      <c r="N347" s="61">
        <v>0</v>
      </c>
      <c r="O347" s="61">
        <v>0</v>
      </c>
      <c r="P347" s="61">
        <v>0</v>
      </c>
      <c r="Q347" s="61">
        <v>0.04</v>
      </c>
      <c r="R347" s="61">
        <v>0.15</v>
      </c>
      <c r="S347" s="61">
        <v>0.15</v>
      </c>
      <c r="T347" s="61" t="s">
        <v>75</v>
      </c>
      <c r="U347" s="69" t="s">
        <v>75</v>
      </c>
    </row>
    <row r="348" spans="1:21" ht="30" x14ac:dyDescent="0.25">
      <c r="A348" t="b">
        <v>0</v>
      </c>
      <c r="B348" t="b">
        <v>0</v>
      </c>
      <c r="D348" s="66" t="s">
        <v>75</v>
      </c>
      <c r="E348" s="61" t="s">
        <v>155</v>
      </c>
      <c r="F348" s="61" t="s">
        <v>130</v>
      </c>
      <c r="G348" s="61" t="s">
        <v>127</v>
      </c>
      <c r="H348" s="61" t="s">
        <v>75</v>
      </c>
      <c r="I348" s="67" t="s">
        <v>75</v>
      </c>
      <c r="J348" s="61" t="s">
        <v>75</v>
      </c>
      <c r="K348" s="61">
        <v>0.14000000000000001</v>
      </c>
      <c r="L348" s="61">
        <v>0.14000000000000001</v>
      </c>
      <c r="M348" s="61">
        <v>0.14000000000000001</v>
      </c>
      <c r="N348" s="61">
        <v>0</v>
      </c>
      <c r="O348" s="61">
        <v>0.14000000000000001</v>
      </c>
      <c r="P348" s="61">
        <v>0.14000000000000001</v>
      </c>
      <c r="Q348" s="61">
        <v>0</v>
      </c>
      <c r="R348" s="61">
        <v>0.3</v>
      </c>
      <c r="S348" s="61">
        <v>0.3</v>
      </c>
      <c r="T348" s="61" t="s">
        <v>75</v>
      </c>
      <c r="U348" s="69" t="s">
        <v>75</v>
      </c>
    </row>
    <row r="349" spans="1:21" x14ac:dyDescent="0.25">
      <c r="A349" t="b">
        <v>0</v>
      </c>
      <c r="B349" t="b">
        <v>0</v>
      </c>
      <c r="D349" s="66" t="s">
        <v>131</v>
      </c>
      <c r="E349" s="61" t="s">
        <v>75</v>
      </c>
      <c r="F349" s="61" t="s">
        <v>75</v>
      </c>
      <c r="G349" s="61" t="s">
        <v>75</v>
      </c>
      <c r="H349" s="61" t="s">
        <v>75</v>
      </c>
      <c r="I349" s="67" t="s">
        <v>75</v>
      </c>
      <c r="J349" s="61" t="s">
        <v>75</v>
      </c>
      <c r="K349" s="61">
        <v>0.18000000000000002</v>
      </c>
      <c r="L349" s="61">
        <v>0.18000000000000002</v>
      </c>
      <c r="M349" s="61">
        <v>0.18000000000000002</v>
      </c>
      <c r="N349" s="61">
        <v>0</v>
      </c>
      <c r="O349" s="61">
        <v>0.18000000000000002</v>
      </c>
      <c r="P349" s="61">
        <v>0.18000000000000002</v>
      </c>
      <c r="Q349" s="61">
        <v>0.04</v>
      </c>
      <c r="R349" s="61">
        <v>0.44999999999999996</v>
      </c>
      <c r="S349" s="61">
        <v>0.44999999999999996</v>
      </c>
      <c r="T349" s="61" t="s">
        <v>75</v>
      </c>
      <c r="U349" s="69" t="s">
        <v>75</v>
      </c>
    </row>
    <row r="350" spans="1:21" x14ac:dyDescent="0.25">
      <c r="A350" t="b">
        <v>1</v>
      </c>
      <c r="B350" t="b">
        <v>1</v>
      </c>
      <c r="D350" s="66" t="s">
        <v>132</v>
      </c>
      <c r="E350" s="61" t="s">
        <v>75</v>
      </c>
      <c r="F350" s="61" t="s">
        <v>75</v>
      </c>
      <c r="G350" s="61" t="s">
        <v>75</v>
      </c>
      <c r="H350" s="61" t="s">
        <v>75</v>
      </c>
      <c r="I350" s="67" t="s">
        <v>75</v>
      </c>
      <c r="J350" s="61" t="s">
        <v>75</v>
      </c>
      <c r="K350" s="61">
        <v>16273324.683</v>
      </c>
      <c r="L350" s="61">
        <v>16254446.936805002</v>
      </c>
      <c r="M350" s="61">
        <v>20851361.053740006</v>
      </c>
      <c r="N350" s="61">
        <v>0</v>
      </c>
      <c r="O350" s="61">
        <v>2735736.6922637401</v>
      </c>
      <c r="P350" s="61">
        <v>0</v>
      </c>
      <c r="Q350" s="61">
        <v>975161.99964200007</v>
      </c>
      <c r="R350" s="61">
        <v>3401999.9999999995</v>
      </c>
      <c r="S350" s="61">
        <v>12927599.999999998</v>
      </c>
      <c r="T350" s="61">
        <v>73419631.36545074</v>
      </c>
      <c r="U350" s="69">
        <v>0.1481488901027295</v>
      </c>
    </row>
    <row r="351" spans="1:21" x14ac:dyDescent="0.25">
      <c r="A351" t="b">
        <v>1</v>
      </c>
      <c r="B351" t="b">
        <v>1</v>
      </c>
      <c r="D351" s="66" t="s">
        <v>133</v>
      </c>
      <c r="E351" s="61" t="s">
        <v>75</v>
      </c>
      <c r="F351" s="61" t="s">
        <v>75</v>
      </c>
      <c r="G351" s="61" t="s">
        <v>75</v>
      </c>
      <c r="H351" s="61" t="s">
        <v>75</v>
      </c>
      <c r="I351" s="67" t="s">
        <v>75</v>
      </c>
      <c r="J351" s="61" t="s">
        <v>75</v>
      </c>
      <c r="K351" s="61">
        <v>114455716.93709999</v>
      </c>
      <c r="L351" s="61">
        <v>121005327.19621499</v>
      </c>
      <c r="M351" s="61">
        <v>152330776.58704501</v>
      </c>
      <c r="N351" s="61">
        <v>0</v>
      </c>
      <c r="O351" s="61">
        <v>19150156.84584618</v>
      </c>
      <c r="P351" s="61">
        <v>0</v>
      </c>
      <c r="Q351" s="61">
        <v>27402052.189940203</v>
      </c>
      <c r="R351" s="61">
        <v>10962000</v>
      </c>
      <c r="S351" s="61">
        <v>50274000</v>
      </c>
      <c r="T351" s="61">
        <v>495580029.75614637</v>
      </c>
      <c r="U351" s="69">
        <v>1</v>
      </c>
    </row>
    <row r="355" spans="1:21" ht="18.75" x14ac:dyDescent="0.3">
      <c r="D355" s="59" t="s">
        <v>170</v>
      </c>
    </row>
    <row r="356" spans="1:21" x14ac:dyDescent="0.25">
      <c r="D356" s="60" t="s">
        <v>33</v>
      </c>
      <c r="E356" s="2" t="s">
        <v>171</v>
      </c>
      <c r="F356" s="2"/>
      <c r="G356" s="2"/>
      <c r="H356" s="2"/>
      <c r="I356" s="2"/>
    </row>
    <row r="358" spans="1:21" ht="60" x14ac:dyDescent="0.25">
      <c r="A358" s="61" t="s">
        <v>61</v>
      </c>
      <c r="B358" s="61" t="s">
        <v>62</v>
      </c>
      <c r="D358" s="62"/>
      <c r="E358" s="63" t="s">
        <v>63</v>
      </c>
      <c r="F358" s="63" t="s">
        <v>64</v>
      </c>
      <c r="G358" s="63" t="s">
        <v>65</v>
      </c>
      <c r="H358" s="63" t="s">
        <v>66</v>
      </c>
      <c r="I358" s="64" t="s">
        <v>67</v>
      </c>
      <c r="J358" s="63" t="s">
        <v>68</v>
      </c>
      <c r="K358" s="63" t="s">
        <v>16</v>
      </c>
      <c r="L358" s="63" t="s">
        <v>17</v>
      </c>
      <c r="M358" s="63" t="s">
        <v>18</v>
      </c>
      <c r="N358" s="63" t="s">
        <v>19</v>
      </c>
      <c r="O358" s="63" t="s">
        <v>20</v>
      </c>
      <c r="P358" s="63" t="s">
        <v>21</v>
      </c>
      <c r="Q358" s="63" t="s">
        <v>22</v>
      </c>
      <c r="R358" s="63" t="s">
        <v>23</v>
      </c>
      <c r="S358" s="63" t="s">
        <v>24</v>
      </c>
      <c r="T358" s="63" t="s">
        <v>15</v>
      </c>
      <c r="U358" s="65" t="s">
        <v>69</v>
      </c>
    </row>
    <row r="359" spans="1:21" ht="30" x14ac:dyDescent="0.25">
      <c r="A359" t="b">
        <v>1</v>
      </c>
      <c r="B359" t="b">
        <v>0</v>
      </c>
      <c r="D359" s="66" t="s">
        <v>70</v>
      </c>
      <c r="E359" s="61" t="s">
        <v>141</v>
      </c>
      <c r="F359" s="61" t="s">
        <v>142</v>
      </c>
      <c r="G359" s="61" t="s">
        <v>172</v>
      </c>
      <c r="H359" s="61">
        <v>500</v>
      </c>
      <c r="I359" s="67">
        <v>72</v>
      </c>
      <c r="J359" s="61" t="s">
        <v>144</v>
      </c>
      <c r="K359" s="68">
        <v>43449498.229999997</v>
      </c>
      <c r="L359" s="68">
        <v>39403287</v>
      </c>
      <c r="M359" s="68">
        <v>25273458</v>
      </c>
      <c r="N359" s="68">
        <v>0</v>
      </c>
      <c r="O359" s="68">
        <v>5997288.2300000004</v>
      </c>
      <c r="P359" s="68">
        <v>0</v>
      </c>
      <c r="Q359" s="68">
        <v>8933138.6300000008</v>
      </c>
      <c r="R359" s="68">
        <v>3024000</v>
      </c>
      <c r="S359" s="68">
        <v>18144000</v>
      </c>
      <c r="T359" s="68">
        <v>144224670.08999997</v>
      </c>
      <c r="U359" s="69">
        <v>0.61352874542791647</v>
      </c>
    </row>
    <row r="360" spans="1:21" x14ac:dyDescent="0.25">
      <c r="A360" t="b">
        <v>1</v>
      </c>
      <c r="B360" t="b">
        <v>1</v>
      </c>
      <c r="D360" s="66" t="s">
        <v>88</v>
      </c>
      <c r="E360" s="61" t="s">
        <v>75</v>
      </c>
      <c r="F360" s="61" t="s">
        <v>75</v>
      </c>
      <c r="G360" s="61" t="s">
        <v>75</v>
      </c>
      <c r="H360" s="61" t="s">
        <v>75</v>
      </c>
      <c r="I360" s="67" t="s">
        <v>75</v>
      </c>
      <c r="J360" s="61" t="s">
        <v>75</v>
      </c>
      <c r="K360" s="68">
        <v>43449498.229999997</v>
      </c>
      <c r="L360" s="68">
        <v>39403287</v>
      </c>
      <c r="M360" s="68">
        <v>25273458</v>
      </c>
      <c r="N360" s="68">
        <v>0</v>
      </c>
      <c r="O360" s="68">
        <v>5997288.2300000004</v>
      </c>
      <c r="P360" s="68">
        <v>0</v>
      </c>
      <c r="Q360" s="68">
        <v>8933138.6300000008</v>
      </c>
      <c r="R360" s="68">
        <v>3024000</v>
      </c>
      <c r="S360" s="68">
        <v>18144000</v>
      </c>
      <c r="T360" s="68">
        <v>144224670.08999997</v>
      </c>
      <c r="U360" s="69">
        <v>0.61352874542791647</v>
      </c>
    </row>
    <row r="361" spans="1:21" ht="30" x14ac:dyDescent="0.25">
      <c r="A361" t="b">
        <v>0</v>
      </c>
      <c r="B361" t="b">
        <v>0</v>
      </c>
      <c r="D361" s="66" t="s">
        <v>89</v>
      </c>
      <c r="E361" s="61" t="s">
        <v>145</v>
      </c>
      <c r="F361" s="61" t="s">
        <v>91</v>
      </c>
      <c r="G361" s="61" t="s">
        <v>11</v>
      </c>
      <c r="H361" s="61" t="s">
        <v>92</v>
      </c>
      <c r="I361" s="67" t="s">
        <v>92</v>
      </c>
      <c r="J361" s="61" t="s">
        <v>92</v>
      </c>
      <c r="K361" s="61">
        <v>0</v>
      </c>
      <c r="L361" s="61">
        <v>0</v>
      </c>
      <c r="M361" s="61">
        <v>0</v>
      </c>
      <c r="N361" s="61">
        <v>0</v>
      </c>
      <c r="O361" s="61">
        <v>0</v>
      </c>
      <c r="P361" s="61">
        <v>0</v>
      </c>
      <c r="Q361" s="61">
        <v>0</v>
      </c>
      <c r="R361" s="61">
        <v>0</v>
      </c>
      <c r="S361" s="61">
        <v>0</v>
      </c>
      <c r="T361" s="61" t="s">
        <v>75</v>
      </c>
      <c r="U361" s="69" t="s">
        <v>75</v>
      </c>
    </row>
    <row r="362" spans="1:21" ht="30" x14ac:dyDescent="0.25">
      <c r="A362" t="b">
        <v>0</v>
      </c>
      <c r="B362" t="b">
        <v>0</v>
      </c>
      <c r="D362" s="66" t="s">
        <v>75</v>
      </c>
      <c r="E362" s="61" t="s">
        <v>145</v>
      </c>
      <c r="F362" s="61" t="s">
        <v>93</v>
      </c>
      <c r="G362" s="61" t="s">
        <v>94</v>
      </c>
      <c r="H362" s="61" t="s">
        <v>92</v>
      </c>
      <c r="I362" s="67" t="s">
        <v>92</v>
      </c>
      <c r="J362" s="61" t="s">
        <v>92</v>
      </c>
      <c r="K362" s="61">
        <v>0.02</v>
      </c>
      <c r="L362" s="61">
        <v>7.0000000000000007E-2</v>
      </c>
      <c r="M362" s="61">
        <v>7.0000000000000007E-2</v>
      </c>
      <c r="N362" s="61">
        <v>0</v>
      </c>
      <c r="O362" s="61">
        <v>7.0000000000000007E-2</v>
      </c>
      <c r="P362" s="61">
        <v>7.0000000000000007E-2</v>
      </c>
      <c r="Q362" s="61">
        <v>7.0000000000000007E-2</v>
      </c>
      <c r="R362" s="61">
        <v>0</v>
      </c>
      <c r="S362" s="61">
        <v>0</v>
      </c>
      <c r="T362" s="61" t="s">
        <v>75</v>
      </c>
      <c r="U362" s="69" t="s">
        <v>75</v>
      </c>
    </row>
    <row r="363" spans="1:21" ht="30" x14ac:dyDescent="0.25">
      <c r="A363" t="b">
        <v>0</v>
      </c>
      <c r="B363" t="b">
        <v>0</v>
      </c>
      <c r="D363" s="66" t="s">
        <v>75</v>
      </c>
      <c r="E363" s="61" t="s">
        <v>145</v>
      </c>
      <c r="F363" s="61" t="s">
        <v>95</v>
      </c>
      <c r="G363" s="61" t="s">
        <v>146</v>
      </c>
      <c r="H363" s="61" t="s">
        <v>92</v>
      </c>
      <c r="I363" s="67" t="s">
        <v>92</v>
      </c>
      <c r="J363" s="61" t="s">
        <v>92</v>
      </c>
      <c r="K363" s="61">
        <v>0</v>
      </c>
      <c r="L363" s="61">
        <v>0.12</v>
      </c>
      <c r="M363" s="61">
        <v>0.12</v>
      </c>
      <c r="N363" s="61">
        <v>0</v>
      </c>
      <c r="O363" s="61">
        <v>0.12</v>
      </c>
      <c r="P363" s="61">
        <v>0.12</v>
      </c>
      <c r="Q363" s="61">
        <v>0.12</v>
      </c>
      <c r="R363" s="61">
        <v>0</v>
      </c>
      <c r="S363" s="61">
        <v>0</v>
      </c>
      <c r="T363" s="61" t="s">
        <v>75</v>
      </c>
      <c r="U363" s="69" t="s">
        <v>75</v>
      </c>
    </row>
    <row r="364" spans="1:21" ht="30" x14ac:dyDescent="0.25">
      <c r="A364" t="b">
        <v>0</v>
      </c>
      <c r="B364" t="b">
        <v>0</v>
      </c>
      <c r="D364" s="66" t="s">
        <v>75</v>
      </c>
      <c r="E364" s="61" t="s">
        <v>145</v>
      </c>
      <c r="F364" s="61" t="s">
        <v>96</v>
      </c>
      <c r="G364" s="61" t="s">
        <v>160</v>
      </c>
      <c r="H364" s="61" t="s">
        <v>92</v>
      </c>
      <c r="I364" s="67" t="s">
        <v>92</v>
      </c>
      <c r="J364" s="61" t="s">
        <v>92</v>
      </c>
      <c r="K364" s="61">
        <v>0</v>
      </c>
      <c r="L364" s="61">
        <v>0</v>
      </c>
      <c r="M364" s="61">
        <v>0</v>
      </c>
      <c r="N364" s="61">
        <v>0</v>
      </c>
      <c r="O364" s="61">
        <v>0</v>
      </c>
      <c r="P364" s="61">
        <v>0</v>
      </c>
      <c r="Q364" s="61">
        <v>0</v>
      </c>
      <c r="R364" s="61">
        <v>0</v>
      </c>
      <c r="S364" s="61">
        <v>0</v>
      </c>
      <c r="T364" s="61" t="s">
        <v>75</v>
      </c>
      <c r="U364" s="69" t="s">
        <v>75</v>
      </c>
    </row>
    <row r="365" spans="1:21" ht="30" x14ac:dyDescent="0.25">
      <c r="A365" t="b">
        <v>0</v>
      </c>
      <c r="B365" t="b">
        <v>0</v>
      </c>
      <c r="D365" s="66" t="s">
        <v>75</v>
      </c>
      <c r="E365" s="61" t="s">
        <v>145</v>
      </c>
      <c r="F365" s="61" t="s">
        <v>98</v>
      </c>
      <c r="G365" s="61" t="s">
        <v>147</v>
      </c>
      <c r="H365" s="61" t="s">
        <v>92</v>
      </c>
      <c r="I365" s="67" t="s">
        <v>92</v>
      </c>
      <c r="J365" s="61" t="s">
        <v>92</v>
      </c>
      <c r="K365" s="61">
        <v>0</v>
      </c>
      <c r="L365" s="61">
        <v>0</v>
      </c>
      <c r="M365" s="61">
        <v>0</v>
      </c>
      <c r="N365" s="61">
        <v>0</v>
      </c>
      <c r="O365" s="61">
        <v>0</v>
      </c>
      <c r="P365" s="61">
        <v>0</v>
      </c>
      <c r="Q365" s="61">
        <v>0</v>
      </c>
      <c r="R365" s="61">
        <v>0.5</v>
      </c>
      <c r="S365" s="61">
        <v>0</v>
      </c>
      <c r="T365" s="61" t="s">
        <v>75</v>
      </c>
      <c r="U365" s="69" t="s">
        <v>75</v>
      </c>
    </row>
    <row r="366" spans="1:21" ht="45" x14ac:dyDescent="0.25">
      <c r="A366" t="b">
        <v>0</v>
      </c>
      <c r="B366" t="b">
        <v>0</v>
      </c>
      <c r="D366" s="66" t="s">
        <v>75</v>
      </c>
      <c r="E366" s="61" t="s">
        <v>145</v>
      </c>
      <c r="F366" s="61" t="s">
        <v>100</v>
      </c>
      <c r="G366" s="61" t="s">
        <v>101</v>
      </c>
      <c r="H366" s="61" t="s">
        <v>92</v>
      </c>
      <c r="I366" s="67" t="s">
        <v>92</v>
      </c>
      <c r="J366" s="61" t="s">
        <v>92</v>
      </c>
      <c r="K366" s="61">
        <v>2.5000000000000001E-2</v>
      </c>
      <c r="L366" s="61">
        <v>3.5000000000000003E-2</v>
      </c>
      <c r="M366" s="61">
        <v>3.5000000000000003E-2</v>
      </c>
      <c r="N366" s="61">
        <v>0</v>
      </c>
      <c r="O366" s="61">
        <v>3.5000000000000003E-2</v>
      </c>
      <c r="P366" s="61">
        <v>3.5000000000000003E-2</v>
      </c>
      <c r="Q366" s="61">
        <v>3.5000000000000003E-2</v>
      </c>
      <c r="R366" s="61">
        <v>0</v>
      </c>
      <c r="S366" s="61">
        <v>0</v>
      </c>
      <c r="T366" s="61" t="s">
        <v>75</v>
      </c>
      <c r="U366" s="69" t="s">
        <v>75</v>
      </c>
    </row>
    <row r="367" spans="1:21" ht="30" x14ac:dyDescent="0.25">
      <c r="A367" t="b">
        <v>0</v>
      </c>
      <c r="B367" t="b">
        <v>0</v>
      </c>
      <c r="D367" s="66" t="s">
        <v>75</v>
      </c>
      <c r="E367" s="61" t="s">
        <v>145</v>
      </c>
      <c r="F367" s="61" t="s">
        <v>148</v>
      </c>
      <c r="G367" s="61" t="s">
        <v>149</v>
      </c>
      <c r="H367" s="61" t="s">
        <v>92</v>
      </c>
      <c r="I367" s="67" t="s">
        <v>92</v>
      </c>
      <c r="J367" s="61" t="s">
        <v>92</v>
      </c>
      <c r="K367" s="61">
        <v>0</v>
      </c>
      <c r="L367" s="61">
        <v>0</v>
      </c>
      <c r="M367" s="61">
        <v>0</v>
      </c>
      <c r="N367" s="61">
        <v>0</v>
      </c>
      <c r="O367" s="61">
        <v>0</v>
      </c>
      <c r="P367" s="61">
        <v>0</v>
      </c>
      <c r="Q367" s="61">
        <v>0</v>
      </c>
      <c r="R367" s="61">
        <v>0</v>
      </c>
      <c r="S367" s="61">
        <v>0</v>
      </c>
      <c r="T367" s="61" t="s">
        <v>75</v>
      </c>
      <c r="U367" s="69" t="s">
        <v>75</v>
      </c>
    </row>
    <row r="368" spans="1:21" ht="30" x14ac:dyDescent="0.25">
      <c r="A368" t="b">
        <v>0</v>
      </c>
      <c r="B368" t="b">
        <v>0</v>
      </c>
      <c r="D368" s="66" t="s">
        <v>75</v>
      </c>
      <c r="E368" s="61" t="s">
        <v>145</v>
      </c>
      <c r="F368" s="61" t="s">
        <v>152</v>
      </c>
      <c r="G368" s="61" t="s">
        <v>169</v>
      </c>
      <c r="H368" s="61" t="s">
        <v>92</v>
      </c>
      <c r="I368" s="67" t="s">
        <v>92</v>
      </c>
      <c r="J368" s="61" t="s">
        <v>92</v>
      </c>
      <c r="K368" s="61">
        <v>0</v>
      </c>
      <c r="L368" s="61">
        <v>0.2</v>
      </c>
      <c r="M368" s="61">
        <v>0.2</v>
      </c>
      <c r="N368" s="61">
        <v>0</v>
      </c>
      <c r="O368" s="61">
        <v>0</v>
      </c>
      <c r="P368" s="61">
        <v>0</v>
      </c>
      <c r="Q368" s="61">
        <v>0.2</v>
      </c>
      <c r="R368" s="61">
        <v>0</v>
      </c>
      <c r="S368" s="61">
        <v>0</v>
      </c>
      <c r="T368" s="61" t="s">
        <v>75</v>
      </c>
      <c r="U368" s="69" t="s">
        <v>75</v>
      </c>
    </row>
    <row r="369" spans="1:21" ht="30" x14ac:dyDescent="0.25">
      <c r="A369" t="b">
        <v>0</v>
      </c>
      <c r="B369" t="b">
        <v>0</v>
      </c>
      <c r="D369" s="66" t="s">
        <v>75</v>
      </c>
      <c r="E369" s="61" t="s">
        <v>145</v>
      </c>
      <c r="F369" s="61" t="s">
        <v>102</v>
      </c>
      <c r="G369" s="61" t="s">
        <v>150</v>
      </c>
      <c r="H369" s="61" t="s">
        <v>92</v>
      </c>
      <c r="I369" s="67" t="s">
        <v>92</v>
      </c>
      <c r="J369" s="61" t="s">
        <v>92</v>
      </c>
      <c r="K369" s="61">
        <v>-3.0000000000000006E-2</v>
      </c>
      <c r="L369" s="61">
        <v>-4.9950000000000008E-2</v>
      </c>
      <c r="M369" s="61">
        <v>-4.9950000000000008E-2</v>
      </c>
      <c r="N369" s="61">
        <v>0</v>
      </c>
      <c r="O369" s="61">
        <v>-4.9950000000000008E-2</v>
      </c>
      <c r="P369" s="61">
        <v>-4.9950000000000008E-2</v>
      </c>
      <c r="Q369" s="61">
        <v>-6.0000000000000012E-2</v>
      </c>
      <c r="R369" s="61">
        <v>0</v>
      </c>
      <c r="S369" s="61">
        <v>0</v>
      </c>
      <c r="T369" s="61" t="s">
        <v>75</v>
      </c>
      <c r="U369" s="69" t="s">
        <v>75</v>
      </c>
    </row>
    <row r="370" spans="1:21" ht="45" x14ac:dyDescent="0.25">
      <c r="A370" t="b">
        <v>0</v>
      </c>
      <c r="B370" t="b">
        <v>0</v>
      </c>
      <c r="D370" s="66" t="s">
        <v>75</v>
      </c>
      <c r="E370" s="61" t="s">
        <v>145</v>
      </c>
      <c r="F370" s="61" t="s">
        <v>104</v>
      </c>
      <c r="G370" s="61" t="s">
        <v>151</v>
      </c>
      <c r="H370" s="61" t="s">
        <v>92</v>
      </c>
      <c r="I370" s="67" t="s">
        <v>92</v>
      </c>
      <c r="J370" s="61" t="s">
        <v>92</v>
      </c>
      <c r="K370" s="61">
        <v>0</v>
      </c>
      <c r="L370" s="61">
        <v>0</v>
      </c>
      <c r="M370" s="61">
        <v>0</v>
      </c>
      <c r="N370" s="61">
        <v>0</v>
      </c>
      <c r="O370" s="61">
        <v>0</v>
      </c>
      <c r="P370" s="61">
        <v>0</v>
      </c>
      <c r="Q370" s="61">
        <v>2.5000000000000001E-3</v>
      </c>
      <c r="R370" s="61">
        <v>0</v>
      </c>
      <c r="S370" s="61">
        <v>0</v>
      </c>
      <c r="T370" s="61" t="s">
        <v>75</v>
      </c>
      <c r="U370" s="69" t="s">
        <v>75</v>
      </c>
    </row>
    <row r="371" spans="1:21" x14ac:dyDescent="0.25">
      <c r="A371" t="b">
        <v>0</v>
      </c>
      <c r="B371" t="b">
        <v>0</v>
      </c>
      <c r="D371" s="66" t="s">
        <v>106</v>
      </c>
      <c r="E371" s="61" t="s">
        <v>75</v>
      </c>
      <c r="F371" s="61" t="s">
        <v>75</v>
      </c>
      <c r="G371" s="61" t="s">
        <v>75</v>
      </c>
      <c r="H371" s="61" t="s">
        <v>75</v>
      </c>
      <c r="I371" s="67" t="s">
        <v>75</v>
      </c>
      <c r="J371" s="61" t="s">
        <v>75</v>
      </c>
      <c r="K371" s="61">
        <v>1.4999999999999993E-2</v>
      </c>
      <c r="L371" s="61">
        <v>0.37505000000000005</v>
      </c>
      <c r="M371" s="61">
        <v>0.37505000000000005</v>
      </c>
      <c r="N371" s="61">
        <v>0</v>
      </c>
      <c r="O371" s="61">
        <v>0.17504999999999998</v>
      </c>
      <c r="P371" s="61">
        <v>0.17504999999999998</v>
      </c>
      <c r="Q371" s="61">
        <v>0.36750000000000005</v>
      </c>
      <c r="R371" s="61">
        <v>0.5</v>
      </c>
      <c r="S371" s="61">
        <v>0</v>
      </c>
      <c r="T371" s="61" t="s">
        <v>75</v>
      </c>
      <c r="U371" s="69" t="s">
        <v>75</v>
      </c>
    </row>
    <row r="372" spans="1:21" x14ac:dyDescent="0.25">
      <c r="A372" t="b">
        <v>1</v>
      </c>
      <c r="B372" t="b">
        <v>1</v>
      </c>
      <c r="D372" s="66" t="s">
        <v>107</v>
      </c>
      <c r="E372" s="61" t="s">
        <v>75</v>
      </c>
      <c r="F372" s="61" t="s">
        <v>75</v>
      </c>
      <c r="G372" s="61" t="s">
        <v>75</v>
      </c>
      <c r="H372" s="61" t="s">
        <v>75</v>
      </c>
      <c r="I372" s="67" t="s">
        <v>75</v>
      </c>
      <c r="J372" s="61" t="s">
        <v>75</v>
      </c>
      <c r="K372" s="61">
        <v>44101240.703449994</v>
      </c>
      <c r="L372" s="61">
        <v>54181489.789350003</v>
      </c>
      <c r="M372" s="61">
        <v>34752268.422900006</v>
      </c>
      <c r="N372" s="61">
        <v>0</v>
      </c>
      <c r="O372" s="61">
        <v>7047113.5346614998</v>
      </c>
      <c r="P372" s="61">
        <v>0</v>
      </c>
      <c r="Q372" s="61">
        <v>12216067.076525003</v>
      </c>
      <c r="R372" s="61">
        <v>4536000</v>
      </c>
      <c r="S372" s="61">
        <v>18144000</v>
      </c>
      <c r="T372" s="61">
        <v>174978179.52688649</v>
      </c>
      <c r="U372" s="69">
        <v>0.74435353463037635</v>
      </c>
    </row>
    <row r="373" spans="1:21" ht="30" x14ac:dyDescent="0.25">
      <c r="A373" t="b">
        <v>0</v>
      </c>
      <c r="B373" t="b">
        <v>0</v>
      </c>
      <c r="D373" s="66" t="s">
        <v>108</v>
      </c>
      <c r="E373" s="61" t="s">
        <v>154</v>
      </c>
      <c r="F373" s="61" t="s">
        <v>110</v>
      </c>
      <c r="G373" s="61" t="s">
        <v>111</v>
      </c>
      <c r="H373" s="61" t="s">
        <v>75</v>
      </c>
      <c r="I373" s="67" t="s">
        <v>75</v>
      </c>
      <c r="J373" s="61" t="s">
        <v>75</v>
      </c>
      <c r="K373" s="61">
        <v>0</v>
      </c>
      <c r="L373" s="61">
        <v>0</v>
      </c>
      <c r="M373" s="61">
        <v>0</v>
      </c>
      <c r="N373" s="61">
        <v>0</v>
      </c>
      <c r="O373" s="61">
        <v>0</v>
      </c>
      <c r="P373" s="61">
        <v>0</v>
      </c>
      <c r="Q373" s="61">
        <v>0</v>
      </c>
      <c r="R373" s="61">
        <v>0</v>
      </c>
      <c r="S373" s="61">
        <v>0</v>
      </c>
      <c r="T373" s="61" t="s">
        <v>75</v>
      </c>
      <c r="U373" s="69" t="s">
        <v>75</v>
      </c>
    </row>
    <row r="374" spans="1:21" x14ac:dyDescent="0.25">
      <c r="A374" t="b">
        <v>0</v>
      </c>
      <c r="B374" t="b">
        <v>0</v>
      </c>
      <c r="D374" s="66" t="s">
        <v>75</v>
      </c>
      <c r="E374" s="61" t="s">
        <v>154</v>
      </c>
      <c r="F374" s="61" t="s">
        <v>112</v>
      </c>
      <c r="G374" s="61" t="s">
        <v>111</v>
      </c>
      <c r="H374" s="61" t="s">
        <v>75</v>
      </c>
      <c r="I374" s="67" t="s">
        <v>75</v>
      </c>
      <c r="J374" s="61" t="s">
        <v>75</v>
      </c>
      <c r="K374" s="61">
        <v>6.0000000000000001E-3</v>
      </c>
      <c r="L374" s="61">
        <v>0.03</v>
      </c>
      <c r="M374" s="61">
        <v>0.03</v>
      </c>
      <c r="N374" s="61">
        <v>0</v>
      </c>
      <c r="O374" s="61">
        <v>0</v>
      </c>
      <c r="P374" s="61">
        <v>0</v>
      </c>
      <c r="Q374" s="61">
        <v>1.5E-3</v>
      </c>
      <c r="R374" s="61">
        <v>0</v>
      </c>
      <c r="S374" s="61">
        <v>0</v>
      </c>
      <c r="T374" s="61" t="s">
        <v>75</v>
      </c>
      <c r="U374" s="69" t="s">
        <v>75</v>
      </c>
    </row>
    <row r="375" spans="1:21" ht="30" x14ac:dyDescent="0.25">
      <c r="A375" t="b">
        <v>0</v>
      </c>
      <c r="B375" t="b">
        <v>0</v>
      </c>
      <c r="D375" s="66" t="s">
        <v>75</v>
      </c>
      <c r="E375" s="61" t="s">
        <v>154</v>
      </c>
      <c r="F375" s="61" t="s">
        <v>113</v>
      </c>
      <c r="G375" s="61" t="s">
        <v>111</v>
      </c>
      <c r="H375" s="61" t="s">
        <v>75</v>
      </c>
      <c r="I375" s="67" t="s">
        <v>75</v>
      </c>
      <c r="J375" s="61" t="s">
        <v>75</v>
      </c>
      <c r="K375" s="61">
        <v>0</v>
      </c>
      <c r="L375" s="61">
        <v>0</v>
      </c>
      <c r="M375" s="61">
        <v>0</v>
      </c>
      <c r="N375" s="61">
        <v>0</v>
      </c>
      <c r="O375" s="61">
        <v>0</v>
      </c>
      <c r="P375" s="61">
        <v>0</v>
      </c>
      <c r="Q375" s="61">
        <v>0</v>
      </c>
      <c r="R375" s="61">
        <v>0</v>
      </c>
      <c r="S375" s="61">
        <v>0.3</v>
      </c>
      <c r="T375" s="61" t="s">
        <v>75</v>
      </c>
      <c r="U375" s="69" t="s">
        <v>75</v>
      </c>
    </row>
    <row r="376" spans="1:21" ht="30" x14ac:dyDescent="0.25">
      <c r="A376" t="b">
        <v>0</v>
      </c>
      <c r="B376" t="b">
        <v>0</v>
      </c>
      <c r="D376" s="66" t="s">
        <v>75</v>
      </c>
      <c r="E376" s="61" t="s">
        <v>154</v>
      </c>
      <c r="F376" s="61" t="s">
        <v>114</v>
      </c>
      <c r="G376" s="61" t="s">
        <v>111</v>
      </c>
      <c r="H376" s="61" t="s">
        <v>75</v>
      </c>
      <c r="I376" s="67" t="s">
        <v>75</v>
      </c>
      <c r="J376" s="61" t="s">
        <v>75</v>
      </c>
      <c r="K376" s="61">
        <v>0</v>
      </c>
      <c r="L376" s="61">
        <v>0</v>
      </c>
      <c r="M376" s="61">
        <v>0</v>
      </c>
      <c r="N376" s="61">
        <v>0</v>
      </c>
      <c r="O376" s="61">
        <v>0</v>
      </c>
      <c r="P376" s="61">
        <v>0</v>
      </c>
      <c r="Q376" s="61">
        <v>0</v>
      </c>
      <c r="R376" s="61">
        <v>0</v>
      </c>
      <c r="S376" s="61">
        <v>0</v>
      </c>
      <c r="T376" s="61" t="s">
        <v>75</v>
      </c>
      <c r="U376" s="69" t="s">
        <v>75</v>
      </c>
    </row>
    <row r="377" spans="1:21" ht="30" x14ac:dyDescent="0.25">
      <c r="A377" t="b">
        <v>0</v>
      </c>
      <c r="B377" t="b">
        <v>0</v>
      </c>
      <c r="D377" s="66" t="s">
        <v>75</v>
      </c>
      <c r="E377" s="61" t="s">
        <v>154</v>
      </c>
      <c r="F377" s="61" t="s">
        <v>115</v>
      </c>
      <c r="G377" s="61" t="s">
        <v>111</v>
      </c>
      <c r="H377" s="61" t="s">
        <v>75</v>
      </c>
      <c r="I377" s="67" t="s">
        <v>75</v>
      </c>
      <c r="J377" s="61" t="s">
        <v>75</v>
      </c>
      <c r="K377" s="61">
        <v>0</v>
      </c>
      <c r="L377" s="61">
        <v>0</v>
      </c>
      <c r="M377" s="61">
        <v>0</v>
      </c>
      <c r="N377" s="61">
        <v>0</v>
      </c>
      <c r="O377" s="61">
        <v>0</v>
      </c>
      <c r="P377" s="61">
        <v>0</v>
      </c>
      <c r="Q377" s="61">
        <v>0</v>
      </c>
      <c r="R377" s="61">
        <v>0</v>
      </c>
      <c r="S377" s="61">
        <v>0</v>
      </c>
      <c r="T377" s="61" t="s">
        <v>75</v>
      </c>
      <c r="U377" s="69" t="s">
        <v>75</v>
      </c>
    </row>
    <row r="378" spans="1:21" x14ac:dyDescent="0.25">
      <c r="A378" t="b">
        <v>0</v>
      </c>
      <c r="B378" t="b">
        <v>0</v>
      </c>
      <c r="D378" s="66" t="s">
        <v>75</v>
      </c>
      <c r="E378" s="61" t="s">
        <v>154</v>
      </c>
      <c r="F378" s="61" t="s">
        <v>116</v>
      </c>
      <c r="G378" s="61" t="s">
        <v>111</v>
      </c>
      <c r="H378" s="61" t="s">
        <v>75</v>
      </c>
      <c r="I378" s="67" t="s">
        <v>75</v>
      </c>
      <c r="J378" s="61" t="s">
        <v>75</v>
      </c>
      <c r="K378" s="61">
        <v>0</v>
      </c>
      <c r="L378" s="61">
        <v>0</v>
      </c>
      <c r="M378" s="61">
        <v>0</v>
      </c>
      <c r="N378" s="61">
        <v>0</v>
      </c>
      <c r="O378" s="61">
        <v>0</v>
      </c>
      <c r="P378" s="61">
        <v>0</v>
      </c>
      <c r="Q378" s="61">
        <v>0</v>
      </c>
      <c r="R378" s="61">
        <v>0</v>
      </c>
      <c r="S378" s="61">
        <v>0</v>
      </c>
      <c r="T378" s="61" t="s">
        <v>75</v>
      </c>
      <c r="U378" s="69" t="s">
        <v>75</v>
      </c>
    </row>
    <row r="379" spans="1:21" x14ac:dyDescent="0.25">
      <c r="A379" t="b">
        <v>0</v>
      </c>
      <c r="B379" t="b">
        <v>0</v>
      </c>
      <c r="D379" s="66" t="s">
        <v>75</v>
      </c>
      <c r="E379" s="61" t="s">
        <v>154</v>
      </c>
      <c r="F379" s="61" t="s">
        <v>118</v>
      </c>
      <c r="G379" s="61" t="s">
        <v>111</v>
      </c>
      <c r="H379" s="61" t="s">
        <v>75</v>
      </c>
      <c r="I379" s="67" t="s">
        <v>75</v>
      </c>
      <c r="J379" s="61" t="s">
        <v>75</v>
      </c>
      <c r="K379" s="61">
        <v>0</v>
      </c>
      <c r="L379" s="61">
        <v>0</v>
      </c>
      <c r="M379" s="61">
        <v>0</v>
      </c>
      <c r="N379" s="61">
        <v>0</v>
      </c>
      <c r="O379" s="61">
        <v>0</v>
      </c>
      <c r="P379" s="61">
        <v>0</v>
      </c>
      <c r="Q379" s="61">
        <v>0</v>
      </c>
      <c r="R379" s="61">
        <v>0</v>
      </c>
      <c r="S379" s="61">
        <v>0</v>
      </c>
      <c r="T379" s="61" t="s">
        <v>75</v>
      </c>
      <c r="U379" s="69" t="s">
        <v>75</v>
      </c>
    </row>
    <row r="380" spans="1:21" x14ac:dyDescent="0.25">
      <c r="A380" t="b">
        <v>0</v>
      </c>
      <c r="B380" t="b">
        <v>0</v>
      </c>
      <c r="D380" s="66" t="s">
        <v>75</v>
      </c>
      <c r="E380" s="61" t="s">
        <v>154</v>
      </c>
      <c r="F380" s="61" t="s">
        <v>119</v>
      </c>
      <c r="G380" s="61" t="s">
        <v>120</v>
      </c>
      <c r="H380" s="61" t="s">
        <v>75</v>
      </c>
      <c r="I380" s="67" t="s">
        <v>75</v>
      </c>
      <c r="J380" s="61" t="s">
        <v>75</v>
      </c>
      <c r="K380" s="61">
        <v>0</v>
      </c>
      <c r="L380" s="61">
        <v>0.05</v>
      </c>
      <c r="M380" s="61">
        <v>2.5000000000000001E-2</v>
      </c>
      <c r="N380" s="61">
        <v>0</v>
      </c>
      <c r="O380" s="61">
        <v>0</v>
      </c>
      <c r="P380" s="61">
        <v>2.5000000000000001E-2</v>
      </c>
      <c r="Q380" s="61">
        <v>2.5000000000000005E-3</v>
      </c>
      <c r="R380" s="61">
        <v>0</v>
      </c>
      <c r="S380" s="61">
        <v>0</v>
      </c>
      <c r="T380" s="61" t="s">
        <v>75</v>
      </c>
      <c r="U380" s="69" t="s">
        <v>75</v>
      </c>
    </row>
    <row r="381" spans="1:21" x14ac:dyDescent="0.25">
      <c r="A381" t="b">
        <v>0</v>
      </c>
      <c r="B381" t="b">
        <v>0</v>
      </c>
      <c r="D381" s="66" t="s">
        <v>75</v>
      </c>
      <c r="E381" s="61" t="s">
        <v>154</v>
      </c>
      <c r="F381" s="61" t="s">
        <v>117</v>
      </c>
      <c r="G381" s="61" t="s">
        <v>138</v>
      </c>
      <c r="H381" s="61" t="s">
        <v>75</v>
      </c>
      <c r="I381" s="67" t="s">
        <v>75</v>
      </c>
      <c r="J381" s="61" t="s">
        <v>75</v>
      </c>
      <c r="K381" s="61">
        <v>0.08</v>
      </c>
      <c r="L381" s="61">
        <v>0.08</v>
      </c>
      <c r="M381" s="61">
        <v>0.08</v>
      </c>
      <c r="N381" s="61">
        <v>0</v>
      </c>
      <c r="O381" s="61">
        <v>0.08</v>
      </c>
      <c r="P381" s="61">
        <v>0.08</v>
      </c>
      <c r="Q381" s="61">
        <v>0.08</v>
      </c>
      <c r="R381" s="61">
        <v>0</v>
      </c>
      <c r="S381" s="61">
        <v>0</v>
      </c>
      <c r="T381" s="61" t="s">
        <v>75</v>
      </c>
      <c r="U381" s="69" t="s">
        <v>75</v>
      </c>
    </row>
    <row r="382" spans="1:21" x14ac:dyDescent="0.25">
      <c r="A382" t="b">
        <v>0</v>
      </c>
      <c r="B382" t="b">
        <v>0</v>
      </c>
      <c r="D382" s="66" t="s">
        <v>121</v>
      </c>
      <c r="E382" s="61" t="s">
        <v>75</v>
      </c>
      <c r="F382" s="61" t="s">
        <v>75</v>
      </c>
      <c r="G382" s="61" t="s">
        <v>75</v>
      </c>
      <c r="H382" s="61" t="s">
        <v>75</v>
      </c>
      <c r="I382" s="67" t="s">
        <v>75</v>
      </c>
      <c r="J382" s="61" t="s">
        <v>75</v>
      </c>
      <c r="K382" s="61">
        <v>8.6000000000000007E-2</v>
      </c>
      <c r="L382" s="61">
        <v>0.16</v>
      </c>
      <c r="M382" s="61">
        <v>0.13500000000000001</v>
      </c>
      <c r="N382" s="61">
        <v>0</v>
      </c>
      <c r="O382" s="61">
        <v>0.08</v>
      </c>
      <c r="P382" s="61">
        <v>0.10500000000000001</v>
      </c>
      <c r="Q382" s="61">
        <v>8.4000000000000005E-2</v>
      </c>
      <c r="R382" s="61">
        <v>0</v>
      </c>
      <c r="S382" s="61">
        <v>0.3</v>
      </c>
      <c r="T382" s="61" t="s">
        <v>75</v>
      </c>
      <c r="U382" s="69" t="s">
        <v>75</v>
      </c>
    </row>
    <row r="383" spans="1:21" x14ac:dyDescent="0.25">
      <c r="A383" t="b">
        <v>1</v>
      </c>
      <c r="B383" t="b">
        <v>1</v>
      </c>
      <c r="D383" s="66" t="s">
        <v>122</v>
      </c>
      <c r="E383" s="61" t="s">
        <v>75</v>
      </c>
      <c r="F383" s="61" t="s">
        <v>75</v>
      </c>
      <c r="G383" s="61" t="s">
        <v>75</v>
      </c>
      <c r="H383" s="61" t="s">
        <v>75</v>
      </c>
      <c r="I383" s="67" t="s">
        <v>75</v>
      </c>
      <c r="J383" s="61" t="s">
        <v>75</v>
      </c>
      <c r="K383" s="61">
        <v>3792706.7004966997</v>
      </c>
      <c r="L383" s="61">
        <v>8669038.3662960008</v>
      </c>
      <c r="M383" s="61">
        <v>4691556.2370915012</v>
      </c>
      <c r="N383" s="61">
        <v>0</v>
      </c>
      <c r="O383" s="61">
        <v>563769.08277292002</v>
      </c>
      <c r="P383" s="61">
        <v>0</v>
      </c>
      <c r="Q383" s="61">
        <v>1026149.6344281003</v>
      </c>
      <c r="R383" s="61">
        <v>0</v>
      </c>
      <c r="S383" s="61">
        <v>5443200</v>
      </c>
      <c r="T383" s="61">
        <v>24186420.021085221</v>
      </c>
      <c r="U383" s="69">
        <v>0.1028885274805558</v>
      </c>
    </row>
    <row r="384" spans="1:21" x14ac:dyDescent="0.25">
      <c r="A384" t="b">
        <v>1</v>
      </c>
      <c r="B384" t="b">
        <v>1</v>
      </c>
      <c r="D384" s="66" t="s">
        <v>123</v>
      </c>
      <c r="E384" s="61" t="s">
        <v>75</v>
      </c>
      <c r="F384" s="61" t="s">
        <v>75</v>
      </c>
      <c r="G384" s="61" t="s">
        <v>75</v>
      </c>
      <c r="H384" s="61" t="s">
        <v>75</v>
      </c>
      <c r="I384" s="67" t="s">
        <v>75</v>
      </c>
      <c r="J384" s="61" t="s">
        <v>75</v>
      </c>
      <c r="K384" s="61">
        <v>47893947.403946698</v>
      </c>
      <c r="L384" s="61">
        <v>62850528.155645996</v>
      </c>
      <c r="M384" s="61">
        <v>39443824.65999151</v>
      </c>
      <c r="N384" s="61">
        <v>0</v>
      </c>
      <c r="O384" s="61">
        <v>7610882.6174344206</v>
      </c>
      <c r="P384" s="61">
        <v>0</v>
      </c>
      <c r="Q384" s="61">
        <v>13242216.710953103</v>
      </c>
      <c r="R384" s="61">
        <v>4536000</v>
      </c>
      <c r="S384" s="61">
        <v>23587200</v>
      </c>
      <c r="T384" s="61">
        <v>199164599.54797173</v>
      </c>
      <c r="U384" s="69">
        <v>0.84724206211093223</v>
      </c>
    </row>
    <row r="385" spans="1:21" ht="30" x14ac:dyDescent="0.25">
      <c r="A385" t="b">
        <v>0</v>
      </c>
      <c r="B385" t="b">
        <v>0</v>
      </c>
      <c r="D385" s="66" t="s">
        <v>124</v>
      </c>
      <c r="E385" s="61" t="s">
        <v>155</v>
      </c>
      <c r="F385" s="61" t="s">
        <v>126</v>
      </c>
      <c r="G385" s="61" t="s">
        <v>127</v>
      </c>
      <c r="H385" s="61" t="s">
        <v>75</v>
      </c>
      <c r="I385" s="67" t="s">
        <v>75</v>
      </c>
      <c r="J385" s="61" t="s">
        <v>75</v>
      </c>
      <c r="K385" s="61">
        <v>0.04</v>
      </c>
      <c r="L385" s="61">
        <v>0</v>
      </c>
      <c r="M385" s="61">
        <v>0</v>
      </c>
      <c r="N385" s="61">
        <v>0</v>
      </c>
      <c r="O385" s="61">
        <v>0</v>
      </c>
      <c r="P385" s="61">
        <v>0</v>
      </c>
      <c r="Q385" s="61">
        <v>0</v>
      </c>
      <c r="R385" s="61">
        <v>0</v>
      </c>
      <c r="S385" s="61">
        <v>0</v>
      </c>
      <c r="T385" s="61" t="s">
        <v>75</v>
      </c>
      <c r="U385" s="69" t="s">
        <v>75</v>
      </c>
    </row>
    <row r="386" spans="1:21" ht="30" x14ac:dyDescent="0.25">
      <c r="A386" t="b">
        <v>0</v>
      </c>
      <c r="B386" t="b">
        <v>0</v>
      </c>
      <c r="D386" s="66" t="s">
        <v>75</v>
      </c>
      <c r="E386" s="61" t="s">
        <v>155</v>
      </c>
      <c r="F386" s="61" t="s">
        <v>128</v>
      </c>
      <c r="G386" s="61" t="s">
        <v>127</v>
      </c>
      <c r="H386" s="61" t="s">
        <v>75</v>
      </c>
      <c r="I386" s="67" t="s">
        <v>75</v>
      </c>
      <c r="J386" s="61" t="s">
        <v>75</v>
      </c>
      <c r="K386" s="61">
        <v>0</v>
      </c>
      <c r="L386" s="61">
        <v>0.04</v>
      </c>
      <c r="M386" s="61">
        <v>0.04</v>
      </c>
      <c r="N386" s="61">
        <v>0</v>
      </c>
      <c r="O386" s="61">
        <v>0.04</v>
      </c>
      <c r="P386" s="61">
        <v>0.04</v>
      </c>
      <c r="Q386" s="61">
        <v>0</v>
      </c>
      <c r="R386" s="61">
        <v>0</v>
      </c>
      <c r="S386" s="61">
        <v>0</v>
      </c>
      <c r="T386" s="61" t="s">
        <v>75</v>
      </c>
      <c r="U386" s="69" t="s">
        <v>75</v>
      </c>
    </row>
    <row r="387" spans="1:21" ht="30" x14ac:dyDescent="0.25">
      <c r="A387" t="b">
        <v>0</v>
      </c>
      <c r="B387" t="b">
        <v>0</v>
      </c>
      <c r="D387" s="66" t="s">
        <v>75</v>
      </c>
      <c r="E387" s="61" t="s">
        <v>155</v>
      </c>
      <c r="F387" s="61" t="s">
        <v>129</v>
      </c>
      <c r="G387" s="61" t="s">
        <v>127</v>
      </c>
      <c r="H387" s="61" t="s">
        <v>75</v>
      </c>
      <c r="I387" s="67" t="s">
        <v>75</v>
      </c>
      <c r="J387" s="61" t="s">
        <v>75</v>
      </c>
      <c r="K387" s="61">
        <v>0</v>
      </c>
      <c r="L387" s="61">
        <v>0</v>
      </c>
      <c r="M387" s="61">
        <v>0</v>
      </c>
      <c r="N387" s="61">
        <v>0</v>
      </c>
      <c r="O387" s="61">
        <v>0</v>
      </c>
      <c r="P387" s="61">
        <v>0</v>
      </c>
      <c r="Q387" s="61">
        <v>0.04</v>
      </c>
      <c r="R387" s="61">
        <v>0.15</v>
      </c>
      <c r="S387" s="61">
        <v>0.15</v>
      </c>
      <c r="T387" s="61" t="s">
        <v>75</v>
      </c>
      <c r="U387" s="69" t="s">
        <v>75</v>
      </c>
    </row>
    <row r="388" spans="1:21" ht="30" x14ac:dyDescent="0.25">
      <c r="A388" t="b">
        <v>0</v>
      </c>
      <c r="B388" t="b">
        <v>0</v>
      </c>
      <c r="D388" s="66" t="s">
        <v>75</v>
      </c>
      <c r="E388" s="61" t="s">
        <v>155</v>
      </c>
      <c r="F388" s="61" t="s">
        <v>130</v>
      </c>
      <c r="G388" s="61" t="s">
        <v>127</v>
      </c>
      <c r="H388" s="61" t="s">
        <v>75</v>
      </c>
      <c r="I388" s="67" t="s">
        <v>75</v>
      </c>
      <c r="J388" s="61" t="s">
        <v>75</v>
      </c>
      <c r="K388" s="61">
        <v>0.14000000000000001</v>
      </c>
      <c r="L388" s="61">
        <v>0.14000000000000001</v>
      </c>
      <c r="M388" s="61">
        <v>0.14000000000000001</v>
      </c>
      <c r="N388" s="61">
        <v>0</v>
      </c>
      <c r="O388" s="61">
        <v>0.14000000000000001</v>
      </c>
      <c r="P388" s="61">
        <v>0.14000000000000001</v>
      </c>
      <c r="Q388" s="61">
        <v>0</v>
      </c>
      <c r="R388" s="61">
        <v>0.3</v>
      </c>
      <c r="S388" s="61">
        <v>0.3</v>
      </c>
      <c r="T388" s="61" t="s">
        <v>75</v>
      </c>
      <c r="U388" s="69" t="s">
        <v>75</v>
      </c>
    </row>
    <row r="389" spans="1:21" x14ac:dyDescent="0.25">
      <c r="A389" t="b">
        <v>0</v>
      </c>
      <c r="B389" t="b">
        <v>0</v>
      </c>
      <c r="D389" s="66" t="s">
        <v>131</v>
      </c>
      <c r="E389" s="61" t="s">
        <v>75</v>
      </c>
      <c r="F389" s="61" t="s">
        <v>75</v>
      </c>
      <c r="G389" s="61" t="s">
        <v>75</v>
      </c>
      <c r="H389" s="61" t="s">
        <v>75</v>
      </c>
      <c r="I389" s="67" t="s">
        <v>75</v>
      </c>
      <c r="J389" s="61" t="s">
        <v>75</v>
      </c>
      <c r="K389" s="61">
        <v>0.18000000000000002</v>
      </c>
      <c r="L389" s="61">
        <v>0.18000000000000002</v>
      </c>
      <c r="M389" s="61">
        <v>0.18000000000000002</v>
      </c>
      <c r="N389" s="61">
        <v>0</v>
      </c>
      <c r="O389" s="61">
        <v>0.18000000000000002</v>
      </c>
      <c r="P389" s="61">
        <v>0.18000000000000002</v>
      </c>
      <c r="Q389" s="61">
        <v>0.04</v>
      </c>
      <c r="R389" s="61">
        <v>0.44999999999999996</v>
      </c>
      <c r="S389" s="61">
        <v>0.44999999999999996</v>
      </c>
      <c r="T389" s="61" t="s">
        <v>75</v>
      </c>
      <c r="U389" s="69" t="s">
        <v>75</v>
      </c>
    </row>
    <row r="390" spans="1:21" x14ac:dyDescent="0.25">
      <c r="A390" t="b">
        <v>1</v>
      </c>
      <c r="B390" t="b">
        <v>1</v>
      </c>
      <c r="D390" s="66" t="s">
        <v>132</v>
      </c>
      <c r="E390" s="61" t="s">
        <v>75</v>
      </c>
      <c r="F390" s="61" t="s">
        <v>75</v>
      </c>
      <c r="G390" s="61" t="s">
        <v>75</v>
      </c>
      <c r="H390" s="61" t="s">
        <v>75</v>
      </c>
      <c r="I390" s="67" t="s">
        <v>75</v>
      </c>
      <c r="J390" s="61" t="s">
        <v>75</v>
      </c>
      <c r="K390" s="61">
        <v>7938223.3266209997</v>
      </c>
      <c r="L390" s="61">
        <v>9752668.1620830018</v>
      </c>
      <c r="M390" s="61">
        <v>6255408.316122002</v>
      </c>
      <c r="N390" s="61">
        <v>0</v>
      </c>
      <c r="O390" s="61">
        <v>1268480.43623907</v>
      </c>
      <c r="P390" s="61">
        <v>0</v>
      </c>
      <c r="Q390" s="61">
        <v>488642.68306100013</v>
      </c>
      <c r="R390" s="61">
        <v>2041199.9999999998</v>
      </c>
      <c r="S390" s="61">
        <v>8164799.9999999991</v>
      </c>
      <c r="T390" s="61">
        <v>35909422.924126074</v>
      </c>
      <c r="U390" s="69">
        <v>0.15275793788906797</v>
      </c>
    </row>
    <row r="391" spans="1:21" x14ac:dyDescent="0.25">
      <c r="A391" t="b">
        <v>1</v>
      </c>
      <c r="B391" t="b">
        <v>1</v>
      </c>
      <c r="D391" s="66" t="s">
        <v>133</v>
      </c>
      <c r="E391" s="61" t="s">
        <v>75</v>
      </c>
      <c r="F391" s="61" t="s">
        <v>75</v>
      </c>
      <c r="G391" s="61" t="s">
        <v>75</v>
      </c>
      <c r="H391" s="61" t="s">
        <v>75</v>
      </c>
      <c r="I391" s="67" t="s">
        <v>75</v>
      </c>
      <c r="J391" s="61" t="s">
        <v>75</v>
      </c>
      <c r="K391" s="61">
        <v>55832170.730567694</v>
      </c>
      <c r="L391" s="61">
        <v>72603196.317728996</v>
      </c>
      <c r="M391" s="61">
        <v>45699232.976113506</v>
      </c>
      <c r="N391" s="61">
        <v>0</v>
      </c>
      <c r="O391" s="61">
        <v>8879363.053673489</v>
      </c>
      <c r="P391" s="61">
        <v>0</v>
      </c>
      <c r="Q391" s="61">
        <v>13730859.394014105</v>
      </c>
      <c r="R391" s="61">
        <v>6577200</v>
      </c>
      <c r="S391" s="61">
        <v>31752000</v>
      </c>
      <c r="T391" s="61">
        <v>235074022.47209775</v>
      </c>
      <c r="U391" s="69">
        <v>1</v>
      </c>
    </row>
    <row r="395" spans="1:21" ht="18.75" x14ac:dyDescent="0.3">
      <c r="D395" s="59" t="s">
        <v>173</v>
      </c>
    </row>
    <row r="396" spans="1:21" x14ac:dyDescent="0.25">
      <c r="D396" s="60" t="s">
        <v>34</v>
      </c>
      <c r="E396" s="2" t="s">
        <v>171</v>
      </c>
      <c r="F396" s="2"/>
      <c r="G396" s="2"/>
      <c r="H396" s="2"/>
      <c r="I396" s="2"/>
    </row>
    <row r="398" spans="1:21" ht="60" x14ac:dyDescent="0.25">
      <c r="A398" s="61" t="s">
        <v>61</v>
      </c>
      <c r="B398" s="61" t="s">
        <v>62</v>
      </c>
      <c r="D398" s="62"/>
      <c r="E398" s="63" t="s">
        <v>63</v>
      </c>
      <c r="F398" s="63" t="s">
        <v>64</v>
      </c>
      <c r="G398" s="63" t="s">
        <v>65</v>
      </c>
      <c r="H398" s="63" t="s">
        <v>66</v>
      </c>
      <c r="I398" s="64" t="s">
        <v>67</v>
      </c>
      <c r="J398" s="63" t="s">
        <v>68</v>
      </c>
      <c r="K398" s="63" t="s">
        <v>16</v>
      </c>
      <c r="L398" s="63" t="s">
        <v>17</v>
      </c>
      <c r="M398" s="63" t="s">
        <v>18</v>
      </c>
      <c r="N398" s="63" t="s">
        <v>19</v>
      </c>
      <c r="O398" s="63" t="s">
        <v>20</v>
      </c>
      <c r="P398" s="63" t="s">
        <v>21</v>
      </c>
      <c r="Q398" s="63" t="s">
        <v>22</v>
      </c>
      <c r="R398" s="63" t="s">
        <v>23</v>
      </c>
      <c r="S398" s="63" t="s">
        <v>24</v>
      </c>
      <c r="T398" s="63" t="s">
        <v>15</v>
      </c>
      <c r="U398" s="65" t="s">
        <v>69</v>
      </c>
    </row>
    <row r="399" spans="1:21" ht="30" x14ac:dyDescent="0.25">
      <c r="A399" t="b">
        <v>1</v>
      </c>
      <c r="B399" t="b">
        <v>0</v>
      </c>
      <c r="D399" s="66" t="s">
        <v>70</v>
      </c>
      <c r="E399" s="61" t="s">
        <v>141</v>
      </c>
      <c r="F399" s="61" t="s">
        <v>142</v>
      </c>
      <c r="G399" s="61" t="s">
        <v>172</v>
      </c>
      <c r="H399" s="61">
        <v>500</v>
      </c>
      <c r="I399" s="67">
        <v>45</v>
      </c>
      <c r="J399" s="61" t="s">
        <v>144</v>
      </c>
      <c r="K399" s="68">
        <v>27155936.393750001</v>
      </c>
      <c r="L399" s="68">
        <v>24627054.375</v>
      </c>
      <c r="M399" s="68">
        <v>15795911.25</v>
      </c>
      <c r="N399" s="68">
        <v>0</v>
      </c>
      <c r="O399" s="68">
        <v>3748305.1437499998</v>
      </c>
      <c r="P399" s="68">
        <v>0</v>
      </c>
      <c r="Q399" s="68">
        <v>5583211.6437499998</v>
      </c>
      <c r="R399" s="68">
        <v>1890000</v>
      </c>
      <c r="S399" s="68">
        <v>11340000</v>
      </c>
      <c r="T399" s="68">
        <v>90140418.806249991</v>
      </c>
      <c r="U399" s="69">
        <v>0.61352874542791647</v>
      </c>
    </row>
    <row r="400" spans="1:21" x14ac:dyDescent="0.25">
      <c r="A400" t="b">
        <v>1</v>
      </c>
      <c r="B400" t="b">
        <v>1</v>
      </c>
      <c r="D400" s="66" t="s">
        <v>88</v>
      </c>
      <c r="E400" s="61" t="s">
        <v>75</v>
      </c>
      <c r="F400" s="61" t="s">
        <v>75</v>
      </c>
      <c r="G400" s="61" t="s">
        <v>75</v>
      </c>
      <c r="H400" s="61" t="s">
        <v>75</v>
      </c>
      <c r="I400" s="67" t="s">
        <v>75</v>
      </c>
      <c r="J400" s="61" t="s">
        <v>75</v>
      </c>
      <c r="K400" s="68">
        <v>27155936.393750001</v>
      </c>
      <c r="L400" s="68">
        <v>24627054.375</v>
      </c>
      <c r="M400" s="68">
        <v>15795911.25</v>
      </c>
      <c r="N400" s="68">
        <v>0</v>
      </c>
      <c r="O400" s="68">
        <v>3748305.1437499998</v>
      </c>
      <c r="P400" s="68">
        <v>0</v>
      </c>
      <c r="Q400" s="68">
        <v>5583211.6437499998</v>
      </c>
      <c r="R400" s="68">
        <v>1890000</v>
      </c>
      <c r="S400" s="68">
        <v>11340000</v>
      </c>
      <c r="T400" s="68">
        <v>90140418.806249991</v>
      </c>
      <c r="U400" s="69">
        <v>0.61352874542791647</v>
      </c>
    </row>
    <row r="401" spans="1:21" ht="30" x14ac:dyDescent="0.25">
      <c r="A401" t="b">
        <v>0</v>
      </c>
      <c r="B401" t="b">
        <v>0</v>
      </c>
      <c r="D401" s="66" t="s">
        <v>89</v>
      </c>
      <c r="E401" s="61" t="s">
        <v>145</v>
      </c>
      <c r="F401" s="61" t="s">
        <v>91</v>
      </c>
      <c r="G401" s="61" t="s">
        <v>11</v>
      </c>
      <c r="H401" s="61" t="s">
        <v>92</v>
      </c>
      <c r="I401" s="67" t="s">
        <v>92</v>
      </c>
      <c r="J401" s="61" t="s">
        <v>92</v>
      </c>
      <c r="K401" s="61">
        <v>0</v>
      </c>
      <c r="L401" s="61">
        <v>0</v>
      </c>
      <c r="M401" s="61">
        <v>0</v>
      </c>
      <c r="N401" s="61">
        <v>0</v>
      </c>
      <c r="O401" s="61">
        <v>0</v>
      </c>
      <c r="P401" s="61">
        <v>0</v>
      </c>
      <c r="Q401" s="61">
        <v>0</v>
      </c>
      <c r="R401" s="61">
        <v>0</v>
      </c>
      <c r="S401" s="61">
        <v>0</v>
      </c>
      <c r="T401" s="61" t="s">
        <v>75</v>
      </c>
      <c r="U401" s="69" t="s">
        <v>75</v>
      </c>
    </row>
    <row r="402" spans="1:21" ht="30" x14ac:dyDescent="0.25">
      <c r="A402" t="b">
        <v>0</v>
      </c>
      <c r="B402" t="b">
        <v>0</v>
      </c>
      <c r="D402" s="66" t="s">
        <v>75</v>
      </c>
      <c r="E402" s="61" t="s">
        <v>145</v>
      </c>
      <c r="F402" s="61" t="s">
        <v>93</v>
      </c>
      <c r="G402" s="61" t="s">
        <v>94</v>
      </c>
      <c r="H402" s="61" t="s">
        <v>92</v>
      </c>
      <c r="I402" s="67" t="s">
        <v>92</v>
      </c>
      <c r="J402" s="61" t="s">
        <v>92</v>
      </c>
      <c r="K402" s="61">
        <v>0.02</v>
      </c>
      <c r="L402" s="61">
        <v>7.0000000000000007E-2</v>
      </c>
      <c r="M402" s="61">
        <v>7.0000000000000007E-2</v>
      </c>
      <c r="N402" s="61">
        <v>0</v>
      </c>
      <c r="O402" s="61">
        <v>7.0000000000000007E-2</v>
      </c>
      <c r="P402" s="61">
        <v>7.0000000000000007E-2</v>
      </c>
      <c r="Q402" s="61">
        <v>7.0000000000000007E-2</v>
      </c>
      <c r="R402" s="61">
        <v>0</v>
      </c>
      <c r="S402" s="61">
        <v>0</v>
      </c>
      <c r="T402" s="61" t="s">
        <v>75</v>
      </c>
      <c r="U402" s="69" t="s">
        <v>75</v>
      </c>
    </row>
    <row r="403" spans="1:21" ht="30" x14ac:dyDescent="0.25">
      <c r="A403" t="b">
        <v>0</v>
      </c>
      <c r="B403" t="b">
        <v>0</v>
      </c>
      <c r="D403" s="66" t="s">
        <v>75</v>
      </c>
      <c r="E403" s="61" t="s">
        <v>145</v>
      </c>
      <c r="F403" s="61" t="s">
        <v>95</v>
      </c>
      <c r="G403" s="61" t="s">
        <v>146</v>
      </c>
      <c r="H403" s="61" t="s">
        <v>92</v>
      </c>
      <c r="I403" s="67" t="s">
        <v>92</v>
      </c>
      <c r="J403" s="61" t="s">
        <v>92</v>
      </c>
      <c r="K403" s="61">
        <v>0</v>
      </c>
      <c r="L403" s="61">
        <v>0.12</v>
      </c>
      <c r="M403" s="61">
        <v>0.12</v>
      </c>
      <c r="N403" s="61">
        <v>0</v>
      </c>
      <c r="O403" s="61">
        <v>0.12</v>
      </c>
      <c r="P403" s="61">
        <v>0.12</v>
      </c>
      <c r="Q403" s="61">
        <v>0.12</v>
      </c>
      <c r="R403" s="61">
        <v>0</v>
      </c>
      <c r="S403" s="61">
        <v>0</v>
      </c>
      <c r="T403" s="61" t="s">
        <v>75</v>
      </c>
      <c r="U403" s="69" t="s">
        <v>75</v>
      </c>
    </row>
    <row r="404" spans="1:21" ht="30" x14ac:dyDescent="0.25">
      <c r="A404" t="b">
        <v>0</v>
      </c>
      <c r="B404" t="b">
        <v>0</v>
      </c>
      <c r="D404" s="66" t="s">
        <v>75</v>
      </c>
      <c r="E404" s="61" t="s">
        <v>145</v>
      </c>
      <c r="F404" s="61" t="s">
        <v>96</v>
      </c>
      <c r="G404" s="61" t="s">
        <v>160</v>
      </c>
      <c r="H404" s="61" t="s">
        <v>92</v>
      </c>
      <c r="I404" s="67" t="s">
        <v>92</v>
      </c>
      <c r="J404" s="61" t="s">
        <v>92</v>
      </c>
      <c r="K404" s="61">
        <v>0</v>
      </c>
      <c r="L404" s="61">
        <v>0</v>
      </c>
      <c r="M404" s="61">
        <v>0</v>
      </c>
      <c r="N404" s="61">
        <v>0</v>
      </c>
      <c r="O404" s="61">
        <v>0</v>
      </c>
      <c r="P404" s="61">
        <v>0</v>
      </c>
      <c r="Q404" s="61">
        <v>0</v>
      </c>
      <c r="R404" s="61">
        <v>0</v>
      </c>
      <c r="S404" s="61">
        <v>0</v>
      </c>
      <c r="T404" s="61" t="s">
        <v>75</v>
      </c>
      <c r="U404" s="69" t="s">
        <v>75</v>
      </c>
    </row>
    <row r="405" spans="1:21" ht="30" x14ac:dyDescent="0.25">
      <c r="A405" t="b">
        <v>0</v>
      </c>
      <c r="B405" t="b">
        <v>0</v>
      </c>
      <c r="D405" s="66" t="s">
        <v>75</v>
      </c>
      <c r="E405" s="61" t="s">
        <v>145</v>
      </c>
      <c r="F405" s="61" t="s">
        <v>98</v>
      </c>
      <c r="G405" s="61" t="s">
        <v>147</v>
      </c>
      <c r="H405" s="61" t="s">
        <v>92</v>
      </c>
      <c r="I405" s="67" t="s">
        <v>92</v>
      </c>
      <c r="J405" s="61" t="s">
        <v>92</v>
      </c>
      <c r="K405" s="61">
        <v>0</v>
      </c>
      <c r="L405" s="61">
        <v>0</v>
      </c>
      <c r="M405" s="61">
        <v>0</v>
      </c>
      <c r="N405" s="61">
        <v>0</v>
      </c>
      <c r="O405" s="61">
        <v>0</v>
      </c>
      <c r="P405" s="61">
        <v>0</v>
      </c>
      <c r="Q405" s="61">
        <v>0</v>
      </c>
      <c r="R405" s="61">
        <v>0.5</v>
      </c>
      <c r="S405" s="61">
        <v>0</v>
      </c>
      <c r="T405" s="61" t="s">
        <v>75</v>
      </c>
      <c r="U405" s="69" t="s">
        <v>75</v>
      </c>
    </row>
    <row r="406" spans="1:21" ht="45" x14ac:dyDescent="0.25">
      <c r="A406" t="b">
        <v>0</v>
      </c>
      <c r="B406" t="b">
        <v>0</v>
      </c>
      <c r="D406" s="66" t="s">
        <v>75</v>
      </c>
      <c r="E406" s="61" t="s">
        <v>145</v>
      </c>
      <c r="F406" s="61" t="s">
        <v>100</v>
      </c>
      <c r="G406" s="61" t="s">
        <v>101</v>
      </c>
      <c r="H406" s="61" t="s">
        <v>92</v>
      </c>
      <c r="I406" s="67" t="s">
        <v>92</v>
      </c>
      <c r="J406" s="61" t="s">
        <v>92</v>
      </c>
      <c r="K406" s="61">
        <v>2.5000000000000001E-2</v>
      </c>
      <c r="L406" s="61">
        <v>3.5000000000000003E-2</v>
      </c>
      <c r="M406" s="61">
        <v>3.5000000000000003E-2</v>
      </c>
      <c r="N406" s="61">
        <v>0</v>
      </c>
      <c r="O406" s="61">
        <v>3.5000000000000003E-2</v>
      </c>
      <c r="P406" s="61">
        <v>3.5000000000000003E-2</v>
      </c>
      <c r="Q406" s="61">
        <v>3.5000000000000003E-2</v>
      </c>
      <c r="R406" s="61">
        <v>0</v>
      </c>
      <c r="S406" s="61">
        <v>0</v>
      </c>
      <c r="T406" s="61" t="s">
        <v>75</v>
      </c>
      <c r="U406" s="69" t="s">
        <v>75</v>
      </c>
    </row>
    <row r="407" spans="1:21" ht="30" x14ac:dyDescent="0.25">
      <c r="A407" t="b">
        <v>0</v>
      </c>
      <c r="B407" t="b">
        <v>0</v>
      </c>
      <c r="D407" s="66" t="s">
        <v>75</v>
      </c>
      <c r="E407" s="61" t="s">
        <v>145</v>
      </c>
      <c r="F407" s="61" t="s">
        <v>148</v>
      </c>
      <c r="G407" s="61" t="s">
        <v>149</v>
      </c>
      <c r="H407" s="61" t="s">
        <v>92</v>
      </c>
      <c r="I407" s="67" t="s">
        <v>92</v>
      </c>
      <c r="J407" s="61" t="s">
        <v>92</v>
      </c>
      <c r="K407" s="61">
        <v>0</v>
      </c>
      <c r="L407" s="61">
        <v>0</v>
      </c>
      <c r="M407" s="61">
        <v>0</v>
      </c>
      <c r="N407" s="61">
        <v>0</v>
      </c>
      <c r="O407" s="61">
        <v>0</v>
      </c>
      <c r="P407" s="61">
        <v>0</v>
      </c>
      <c r="Q407" s="61">
        <v>0</v>
      </c>
      <c r="R407" s="61">
        <v>0</v>
      </c>
      <c r="S407" s="61">
        <v>0</v>
      </c>
      <c r="T407" s="61" t="s">
        <v>75</v>
      </c>
      <c r="U407" s="69" t="s">
        <v>75</v>
      </c>
    </row>
    <row r="408" spans="1:21" ht="30" x14ac:dyDescent="0.25">
      <c r="A408" t="b">
        <v>0</v>
      </c>
      <c r="B408" t="b">
        <v>0</v>
      </c>
      <c r="D408" s="66" t="s">
        <v>75</v>
      </c>
      <c r="E408" s="61" t="s">
        <v>145</v>
      </c>
      <c r="F408" s="61" t="s">
        <v>152</v>
      </c>
      <c r="G408" s="61" t="s">
        <v>169</v>
      </c>
      <c r="H408" s="61" t="s">
        <v>92</v>
      </c>
      <c r="I408" s="67" t="s">
        <v>92</v>
      </c>
      <c r="J408" s="61" t="s">
        <v>92</v>
      </c>
      <c r="K408" s="61">
        <v>0</v>
      </c>
      <c r="L408" s="61">
        <v>0.2</v>
      </c>
      <c r="M408" s="61">
        <v>0.2</v>
      </c>
      <c r="N408" s="61">
        <v>0</v>
      </c>
      <c r="O408" s="61">
        <v>0</v>
      </c>
      <c r="P408" s="61">
        <v>0</v>
      </c>
      <c r="Q408" s="61">
        <v>0.2</v>
      </c>
      <c r="R408" s="61">
        <v>0</v>
      </c>
      <c r="S408" s="61">
        <v>0</v>
      </c>
      <c r="T408" s="61" t="s">
        <v>75</v>
      </c>
      <c r="U408" s="69" t="s">
        <v>75</v>
      </c>
    </row>
    <row r="409" spans="1:21" ht="30" x14ac:dyDescent="0.25">
      <c r="A409" t="b">
        <v>0</v>
      </c>
      <c r="B409" t="b">
        <v>0</v>
      </c>
      <c r="D409" s="66" t="s">
        <v>75</v>
      </c>
      <c r="E409" s="61" t="s">
        <v>145</v>
      </c>
      <c r="F409" s="61" t="s">
        <v>102</v>
      </c>
      <c r="G409" s="61" t="s">
        <v>150</v>
      </c>
      <c r="H409" s="61" t="s">
        <v>92</v>
      </c>
      <c r="I409" s="67" t="s">
        <v>92</v>
      </c>
      <c r="J409" s="61" t="s">
        <v>92</v>
      </c>
      <c r="K409" s="61">
        <v>-3.0000000000000006E-2</v>
      </c>
      <c r="L409" s="61">
        <v>-4.9950000000000008E-2</v>
      </c>
      <c r="M409" s="61">
        <v>-4.9950000000000008E-2</v>
      </c>
      <c r="N409" s="61">
        <v>0</v>
      </c>
      <c r="O409" s="61">
        <v>-4.9950000000000008E-2</v>
      </c>
      <c r="P409" s="61">
        <v>-4.9950000000000008E-2</v>
      </c>
      <c r="Q409" s="61">
        <v>-6.0000000000000012E-2</v>
      </c>
      <c r="R409" s="61">
        <v>0</v>
      </c>
      <c r="S409" s="61">
        <v>0</v>
      </c>
      <c r="T409" s="61" t="s">
        <v>75</v>
      </c>
      <c r="U409" s="69" t="s">
        <v>75</v>
      </c>
    </row>
    <row r="410" spans="1:21" ht="45" x14ac:dyDescent="0.25">
      <c r="A410" t="b">
        <v>0</v>
      </c>
      <c r="B410" t="b">
        <v>0</v>
      </c>
      <c r="D410" s="66" t="s">
        <v>75</v>
      </c>
      <c r="E410" s="61" t="s">
        <v>145</v>
      </c>
      <c r="F410" s="61" t="s">
        <v>104</v>
      </c>
      <c r="G410" s="61" t="s">
        <v>151</v>
      </c>
      <c r="H410" s="61" t="s">
        <v>92</v>
      </c>
      <c r="I410" s="67" t="s">
        <v>92</v>
      </c>
      <c r="J410" s="61" t="s">
        <v>92</v>
      </c>
      <c r="K410" s="61">
        <v>0</v>
      </c>
      <c r="L410" s="61">
        <v>0</v>
      </c>
      <c r="M410" s="61">
        <v>0</v>
      </c>
      <c r="N410" s="61">
        <v>0</v>
      </c>
      <c r="O410" s="61">
        <v>0</v>
      </c>
      <c r="P410" s="61">
        <v>0</v>
      </c>
      <c r="Q410" s="61">
        <v>2.5000000000000001E-3</v>
      </c>
      <c r="R410" s="61">
        <v>0</v>
      </c>
      <c r="S410" s="61">
        <v>0</v>
      </c>
      <c r="T410" s="61" t="s">
        <v>75</v>
      </c>
      <c r="U410" s="69" t="s">
        <v>75</v>
      </c>
    </row>
    <row r="411" spans="1:21" x14ac:dyDescent="0.25">
      <c r="A411" t="b">
        <v>0</v>
      </c>
      <c r="B411" t="b">
        <v>0</v>
      </c>
      <c r="D411" s="66" t="s">
        <v>106</v>
      </c>
      <c r="E411" s="61" t="s">
        <v>75</v>
      </c>
      <c r="F411" s="61" t="s">
        <v>75</v>
      </c>
      <c r="G411" s="61" t="s">
        <v>75</v>
      </c>
      <c r="H411" s="61" t="s">
        <v>75</v>
      </c>
      <c r="I411" s="67" t="s">
        <v>75</v>
      </c>
      <c r="J411" s="61" t="s">
        <v>75</v>
      </c>
      <c r="K411" s="61">
        <v>1.4999999999999993E-2</v>
      </c>
      <c r="L411" s="61">
        <v>0.37505000000000005</v>
      </c>
      <c r="M411" s="61">
        <v>0.37505000000000005</v>
      </c>
      <c r="N411" s="61">
        <v>0</v>
      </c>
      <c r="O411" s="61">
        <v>0.17504999999999998</v>
      </c>
      <c r="P411" s="61">
        <v>0.17504999999999998</v>
      </c>
      <c r="Q411" s="61">
        <v>0.36750000000000005</v>
      </c>
      <c r="R411" s="61">
        <v>0.5</v>
      </c>
      <c r="S411" s="61">
        <v>0</v>
      </c>
      <c r="T411" s="61" t="s">
        <v>75</v>
      </c>
      <c r="U411" s="69" t="s">
        <v>75</v>
      </c>
    </row>
    <row r="412" spans="1:21" x14ac:dyDescent="0.25">
      <c r="A412" t="b">
        <v>1</v>
      </c>
      <c r="B412" t="b">
        <v>1</v>
      </c>
      <c r="D412" s="66" t="s">
        <v>107</v>
      </c>
      <c r="E412" s="61" t="s">
        <v>75</v>
      </c>
      <c r="F412" s="61" t="s">
        <v>75</v>
      </c>
      <c r="G412" s="61" t="s">
        <v>75</v>
      </c>
      <c r="H412" s="61" t="s">
        <v>75</v>
      </c>
      <c r="I412" s="67" t="s">
        <v>75</v>
      </c>
      <c r="J412" s="61" t="s">
        <v>75</v>
      </c>
      <c r="K412" s="61">
        <v>27563275.439656246</v>
      </c>
      <c r="L412" s="61">
        <v>33863431.118343756</v>
      </c>
      <c r="M412" s="61">
        <v>21720167.764312502</v>
      </c>
      <c r="N412" s="61">
        <v>0</v>
      </c>
      <c r="O412" s="61">
        <v>4404445.9591634367</v>
      </c>
      <c r="P412" s="61">
        <v>0</v>
      </c>
      <c r="Q412" s="61">
        <v>7635041.9228281258</v>
      </c>
      <c r="R412" s="61">
        <v>2835000</v>
      </c>
      <c r="S412" s="61">
        <v>11340000</v>
      </c>
      <c r="T412" s="61">
        <v>109361362.20430407</v>
      </c>
      <c r="U412" s="69">
        <v>0.74435353463037635</v>
      </c>
    </row>
    <row r="413" spans="1:21" ht="30" x14ac:dyDescent="0.25">
      <c r="A413" t="b">
        <v>0</v>
      </c>
      <c r="B413" t="b">
        <v>0</v>
      </c>
      <c r="D413" s="66" t="s">
        <v>108</v>
      </c>
      <c r="E413" s="61" t="s">
        <v>154</v>
      </c>
      <c r="F413" s="61" t="s">
        <v>110</v>
      </c>
      <c r="G413" s="61" t="s">
        <v>111</v>
      </c>
      <c r="H413" s="61" t="s">
        <v>75</v>
      </c>
      <c r="I413" s="67" t="s">
        <v>75</v>
      </c>
      <c r="J413" s="61" t="s">
        <v>75</v>
      </c>
      <c r="K413" s="61">
        <v>0</v>
      </c>
      <c r="L413" s="61">
        <v>0</v>
      </c>
      <c r="M413" s="61">
        <v>0</v>
      </c>
      <c r="N413" s="61">
        <v>0</v>
      </c>
      <c r="O413" s="61">
        <v>0</v>
      </c>
      <c r="P413" s="61">
        <v>0</v>
      </c>
      <c r="Q413" s="61">
        <v>0</v>
      </c>
      <c r="R413" s="61">
        <v>0</v>
      </c>
      <c r="S413" s="61">
        <v>0</v>
      </c>
      <c r="T413" s="61" t="s">
        <v>75</v>
      </c>
      <c r="U413" s="69" t="s">
        <v>75</v>
      </c>
    </row>
    <row r="414" spans="1:21" x14ac:dyDescent="0.25">
      <c r="A414" t="b">
        <v>0</v>
      </c>
      <c r="B414" t="b">
        <v>0</v>
      </c>
      <c r="D414" s="66" t="s">
        <v>75</v>
      </c>
      <c r="E414" s="61" t="s">
        <v>154</v>
      </c>
      <c r="F414" s="61" t="s">
        <v>112</v>
      </c>
      <c r="G414" s="61" t="s">
        <v>111</v>
      </c>
      <c r="H414" s="61" t="s">
        <v>75</v>
      </c>
      <c r="I414" s="67" t="s">
        <v>75</v>
      </c>
      <c r="J414" s="61" t="s">
        <v>75</v>
      </c>
      <c r="K414" s="61">
        <v>6.0000000000000001E-3</v>
      </c>
      <c r="L414" s="61">
        <v>0.03</v>
      </c>
      <c r="M414" s="61">
        <v>0.03</v>
      </c>
      <c r="N414" s="61">
        <v>0</v>
      </c>
      <c r="O414" s="61">
        <v>0</v>
      </c>
      <c r="P414" s="61">
        <v>0</v>
      </c>
      <c r="Q414" s="61">
        <v>1.5E-3</v>
      </c>
      <c r="R414" s="61">
        <v>0</v>
      </c>
      <c r="S414" s="61">
        <v>0</v>
      </c>
      <c r="T414" s="61" t="s">
        <v>75</v>
      </c>
      <c r="U414" s="69" t="s">
        <v>75</v>
      </c>
    </row>
    <row r="415" spans="1:21" ht="30" x14ac:dyDescent="0.25">
      <c r="A415" t="b">
        <v>0</v>
      </c>
      <c r="B415" t="b">
        <v>0</v>
      </c>
      <c r="D415" s="66" t="s">
        <v>75</v>
      </c>
      <c r="E415" s="61" t="s">
        <v>154</v>
      </c>
      <c r="F415" s="61" t="s">
        <v>113</v>
      </c>
      <c r="G415" s="61" t="s">
        <v>111</v>
      </c>
      <c r="H415" s="61" t="s">
        <v>75</v>
      </c>
      <c r="I415" s="67" t="s">
        <v>75</v>
      </c>
      <c r="J415" s="61" t="s">
        <v>75</v>
      </c>
      <c r="K415" s="61">
        <v>0</v>
      </c>
      <c r="L415" s="61">
        <v>0</v>
      </c>
      <c r="M415" s="61">
        <v>0</v>
      </c>
      <c r="N415" s="61">
        <v>0</v>
      </c>
      <c r="O415" s="61">
        <v>0</v>
      </c>
      <c r="P415" s="61">
        <v>0</v>
      </c>
      <c r="Q415" s="61">
        <v>0</v>
      </c>
      <c r="R415" s="61">
        <v>0</v>
      </c>
      <c r="S415" s="61">
        <v>0.3</v>
      </c>
      <c r="T415" s="61" t="s">
        <v>75</v>
      </c>
      <c r="U415" s="69" t="s">
        <v>75</v>
      </c>
    </row>
    <row r="416" spans="1:21" ht="30" x14ac:dyDescent="0.25">
      <c r="A416" t="b">
        <v>0</v>
      </c>
      <c r="B416" t="b">
        <v>0</v>
      </c>
      <c r="D416" s="66" t="s">
        <v>75</v>
      </c>
      <c r="E416" s="61" t="s">
        <v>154</v>
      </c>
      <c r="F416" s="61" t="s">
        <v>114</v>
      </c>
      <c r="G416" s="61" t="s">
        <v>111</v>
      </c>
      <c r="H416" s="61" t="s">
        <v>75</v>
      </c>
      <c r="I416" s="67" t="s">
        <v>75</v>
      </c>
      <c r="J416" s="61" t="s">
        <v>75</v>
      </c>
      <c r="K416" s="61">
        <v>0</v>
      </c>
      <c r="L416" s="61">
        <v>0</v>
      </c>
      <c r="M416" s="61">
        <v>0</v>
      </c>
      <c r="N416" s="61">
        <v>0</v>
      </c>
      <c r="O416" s="61">
        <v>0</v>
      </c>
      <c r="P416" s="61">
        <v>0</v>
      </c>
      <c r="Q416" s="61">
        <v>0</v>
      </c>
      <c r="R416" s="61">
        <v>0</v>
      </c>
      <c r="S416" s="61">
        <v>0</v>
      </c>
      <c r="T416" s="61" t="s">
        <v>75</v>
      </c>
      <c r="U416" s="69" t="s">
        <v>75</v>
      </c>
    </row>
    <row r="417" spans="1:21" ht="30" x14ac:dyDescent="0.25">
      <c r="A417" t="b">
        <v>0</v>
      </c>
      <c r="B417" t="b">
        <v>0</v>
      </c>
      <c r="D417" s="66" t="s">
        <v>75</v>
      </c>
      <c r="E417" s="61" t="s">
        <v>154</v>
      </c>
      <c r="F417" s="61" t="s">
        <v>115</v>
      </c>
      <c r="G417" s="61" t="s">
        <v>111</v>
      </c>
      <c r="H417" s="61" t="s">
        <v>75</v>
      </c>
      <c r="I417" s="67" t="s">
        <v>75</v>
      </c>
      <c r="J417" s="61" t="s">
        <v>75</v>
      </c>
      <c r="K417" s="61">
        <v>0</v>
      </c>
      <c r="L417" s="61">
        <v>0</v>
      </c>
      <c r="M417" s="61">
        <v>0</v>
      </c>
      <c r="N417" s="61">
        <v>0</v>
      </c>
      <c r="O417" s="61">
        <v>0</v>
      </c>
      <c r="P417" s="61">
        <v>0</v>
      </c>
      <c r="Q417" s="61">
        <v>0</v>
      </c>
      <c r="R417" s="61">
        <v>0</v>
      </c>
      <c r="S417" s="61">
        <v>0</v>
      </c>
      <c r="T417" s="61" t="s">
        <v>75</v>
      </c>
      <c r="U417" s="69" t="s">
        <v>75</v>
      </c>
    </row>
    <row r="418" spans="1:21" x14ac:dyDescent="0.25">
      <c r="A418" t="b">
        <v>0</v>
      </c>
      <c r="B418" t="b">
        <v>0</v>
      </c>
      <c r="D418" s="66" t="s">
        <v>75</v>
      </c>
      <c r="E418" s="61" t="s">
        <v>154</v>
      </c>
      <c r="F418" s="61" t="s">
        <v>116</v>
      </c>
      <c r="G418" s="61" t="s">
        <v>111</v>
      </c>
      <c r="H418" s="61" t="s">
        <v>75</v>
      </c>
      <c r="I418" s="67" t="s">
        <v>75</v>
      </c>
      <c r="J418" s="61" t="s">
        <v>75</v>
      </c>
      <c r="K418" s="61">
        <v>0</v>
      </c>
      <c r="L418" s="61">
        <v>0</v>
      </c>
      <c r="M418" s="61">
        <v>0</v>
      </c>
      <c r="N418" s="61">
        <v>0</v>
      </c>
      <c r="O418" s="61">
        <v>0</v>
      </c>
      <c r="P418" s="61">
        <v>0</v>
      </c>
      <c r="Q418" s="61">
        <v>0</v>
      </c>
      <c r="R418" s="61">
        <v>0</v>
      </c>
      <c r="S418" s="61">
        <v>0</v>
      </c>
      <c r="T418" s="61" t="s">
        <v>75</v>
      </c>
      <c r="U418" s="69" t="s">
        <v>75</v>
      </c>
    </row>
    <row r="419" spans="1:21" x14ac:dyDescent="0.25">
      <c r="A419" t="b">
        <v>0</v>
      </c>
      <c r="B419" t="b">
        <v>0</v>
      </c>
      <c r="D419" s="66" t="s">
        <v>75</v>
      </c>
      <c r="E419" s="61" t="s">
        <v>154</v>
      </c>
      <c r="F419" s="61" t="s">
        <v>118</v>
      </c>
      <c r="G419" s="61" t="s">
        <v>111</v>
      </c>
      <c r="H419" s="61" t="s">
        <v>75</v>
      </c>
      <c r="I419" s="67" t="s">
        <v>75</v>
      </c>
      <c r="J419" s="61" t="s">
        <v>75</v>
      </c>
      <c r="K419" s="61">
        <v>0</v>
      </c>
      <c r="L419" s="61">
        <v>0</v>
      </c>
      <c r="M419" s="61">
        <v>0</v>
      </c>
      <c r="N419" s="61">
        <v>0</v>
      </c>
      <c r="O419" s="61">
        <v>0</v>
      </c>
      <c r="P419" s="61">
        <v>0</v>
      </c>
      <c r="Q419" s="61">
        <v>0</v>
      </c>
      <c r="R419" s="61">
        <v>0</v>
      </c>
      <c r="S419" s="61">
        <v>0</v>
      </c>
      <c r="T419" s="61" t="s">
        <v>75</v>
      </c>
      <c r="U419" s="69" t="s">
        <v>75</v>
      </c>
    </row>
    <row r="420" spans="1:21" x14ac:dyDescent="0.25">
      <c r="A420" t="b">
        <v>0</v>
      </c>
      <c r="B420" t="b">
        <v>0</v>
      </c>
      <c r="D420" s="66" t="s">
        <v>75</v>
      </c>
      <c r="E420" s="61" t="s">
        <v>154</v>
      </c>
      <c r="F420" s="61" t="s">
        <v>119</v>
      </c>
      <c r="G420" s="61" t="s">
        <v>120</v>
      </c>
      <c r="H420" s="61" t="s">
        <v>75</v>
      </c>
      <c r="I420" s="67" t="s">
        <v>75</v>
      </c>
      <c r="J420" s="61" t="s">
        <v>75</v>
      </c>
      <c r="K420" s="61">
        <v>0</v>
      </c>
      <c r="L420" s="61">
        <v>0.05</v>
      </c>
      <c r="M420" s="61">
        <v>2.5000000000000001E-2</v>
      </c>
      <c r="N420" s="61">
        <v>0</v>
      </c>
      <c r="O420" s="61">
        <v>0</v>
      </c>
      <c r="P420" s="61">
        <v>2.5000000000000001E-2</v>
      </c>
      <c r="Q420" s="61">
        <v>2.5000000000000005E-3</v>
      </c>
      <c r="R420" s="61">
        <v>0</v>
      </c>
      <c r="S420" s="61">
        <v>0</v>
      </c>
      <c r="T420" s="61" t="s">
        <v>75</v>
      </c>
      <c r="U420" s="69" t="s">
        <v>75</v>
      </c>
    </row>
    <row r="421" spans="1:21" x14ac:dyDescent="0.25">
      <c r="A421" t="b">
        <v>0</v>
      </c>
      <c r="B421" t="b">
        <v>0</v>
      </c>
      <c r="D421" s="66" t="s">
        <v>75</v>
      </c>
      <c r="E421" s="61" t="s">
        <v>154</v>
      </c>
      <c r="F421" s="61" t="s">
        <v>117</v>
      </c>
      <c r="G421" s="61" t="s">
        <v>138</v>
      </c>
      <c r="H421" s="61" t="s">
        <v>75</v>
      </c>
      <c r="I421" s="67" t="s">
        <v>75</v>
      </c>
      <c r="J421" s="61" t="s">
        <v>75</v>
      </c>
      <c r="K421" s="61">
        <v>0.08</v>
      </c>
      <c r="L421" s="61">
        <v>0.08</v>
      </c>
      <c r="M421" s="61">
        <v>0.08</v>
      </c>
      <c r="N421" s="61">
        <v>0</v>
      </c>
      <c r="O421" s="61">
        <v>0.08</v>
      </c>
      <c r="P421" s="61">
        <v>0.08</v>
      </c>
      <c r="Q421" s="61">
        <v>0.08</v>
      </c>
      <c r="R421" s="61">
        <v>0</v>
      </c>
      <c r="S421" s="61">
        <v>0</v>
      </c>
      <c r="T421" s="61" t="s">
        <v>75</v>
      </c>
      <c r="U421" s="69" t="s">
        <v>75</v>
      </c>
    </row>
    <row r="422" spans="1:21" x14ac:dyDescent="0.25">
      <c r="A422" t="b">
        <v>0</v>
      </c>
      <c r="B422" t="b">
        <v>0</v>
      </c>
      <c r="D422" s="66" t="s">
        <v>121</v>
      </c>
      <c r="E422" s="61" t="s">
        <v>75</v>
      </c>
      <c r="F422" s="61" t="s">
        <v>75</v>
      </c>
      <c r="G422" s="61" t="s">
        <v>75</v>
      </c>
      <c r="H422" s="61" t="s">
        <v>75</v>
      </c>
      <c r="I422" s="67" t="s">
        <v>75</v>
      </c>
      <c r="J422" s="61" t="s">
        <v>75</v>
      </c>
      <c r="K422" s="61">
        <v>8.6000000000000007E-2</v>
      </c>
      <c r="L422" s="61">
        <v>0.16</v>
      </c>
      <c r="M422" s="61">
        <v>0.13500000000000001</v>
      </c>
      <c r="N422" s="61">
        <v>0</v>
      </c>
      <c r="O422" s="61">
        <v>0.08</v>
      </c>
      <c r="P422" s="61">
        <v>0.10500000000000001</v>
      </c>
      <c r="Q422" s="61">
        <v>8.4000000000000005E-2</v>
      </c>
      <c r="R422" s="61">
        <v>0</v>
      </c>
      <c r="S422" s="61">
        <v>0.3</v>
      </c>
      <c r="T422" s="61" t="s">
        <v>75</v>
      </c>
      <c r="U422" s="69" t="s">
        <v>75</v>
      </c>
    </row>
    <row r="423" spans="1:21" x14ac:dyDescent="0.25">
      <c r="A423" t="b">
        <v>1</v>
      </c>
      <c r="B423" t="b">
        <v>1</v>
      </c>
      <c r="D423" s="66" t="s">
        <v>122</v>
      </c>
      <c r="E423" s="61" t="s">
        <v>75</v>
      </c>
      <c r="F423" s="61" t="s">
        <v>75</v>
      </c>
      <c r="G423" s="61" t="s">
        <v>75</v>
      </c>
      <c r="H423" s="61" t="s">
        <v>75</v>
      </c>
      <c r="I423" s="67" t="s">
        <v>75</v>
      </c>
      <c r="J423" s="61" t="s">
        <v>75</v>
      </c>
      <c r="K423" s="61">
        <v>2370441.6878104373</v>
      </c>
      <c r="L423" s="61">
        <v>5418148.9789350014</v>
      </c>
      <c r="M423" s="61">
        <v>2932222.6481821882</v>
      </c>
      <c r="N423" s="61">
        <v>0</v>
      </c>
      <c r="O423" s="61">
        <v>352355.67673307494</v>
      </c>
      <c r="P423" s="61">
        <v>0</v>
      </c>
      <c r="Q423" s="61">
        <v>641343.52151756256</v>
      </c>
      <c r="R423" s="61">
        <v>0</v>
      </c>
      <c r="S423" s="61">
        <v>3402000</v>
      </c>
      <c r="T423" s="61">
        <v>15116512.513178263</v>
      </c>
      <c r="U423" s="69">
        <v>0.10288852748055578</v>
      </c>
    </row>
    <row r="424" spans="1:21" x14ac:dyDescent="0.25">
      <c r="A424" t="b">
        <v>1</v>
      </c>
      <c r="B424" t="b">
        <v>1</v>
      </c>
      <c r="D424" s="66" t="s">
        <v>123</v>
      </c>
      <c r="E424" s="61" t="s">
        <v>75</v>
      </c>
      <c r="F424" s="61" t="s">
        <v>75</v>
      </c>
      <c r="G424" s="61" t="s">
        <v>75</v>
      </c>
      <c r="H424" s="61" t="s">
        <v>75</v>
      </c>
      <c r="I424" s="67" t="s">
        <v>75</v>
      </c>
      <c r="J424" s="61" t="s">
        <v>75</v>
      </c>
      <c r="K424" s="61">
        <v>29933717.127466686</v>
      </c>
      <c r="L424" s="61">
        <v>39281580.097278751</v>
      </c>
      <c r="M424" s="61">
        <v>24652390.412494689</v>
      </c>
      <c r="N424" s="61">
        <v>0</v>
      </c>
      <c r="O424" s="61">
        <v>4756801.6358965123</v>
      </c>
      <c r="P424" s="61">
        <v>0</v>
      </c>
      <c r="Q424" s="61">
        <v>8276385.4443456884</v>
      </c>
      <c r="R424" s="61">
        <v>2835000</v>
      </c>
      <c r="S424" s="61">
        <v>14742000</v>
      </c>
      <c r="T424" s="61">
        <v>124477874.71748233</v>
      </c>
      <c r="U424" s="69">
        <v>0.84724206211093211</v>
      </c>
    </row>
    <row r="425" spans="1:21" ht="30" x14ac:dyDescent="0.25">
      <c r="A425" t="b">
        <v>0</v>
      </c>
      <c r="B425" t="b">
        <v>0</v>
      </c>
      <c r="D425" s="66" t="s">
        <v>124</v>
      </c>
      <c r="E425" s="61" t="s">
        <v>155</v>
      </c>
      <c r="F425" s="61" t="s">
        <v>126</v>
      </c>
      <c r="G425" s="61" t="s">
        <v>127</v>
      </c>
      <c r="H425" s="61" t="s">
        <v>75</v>
      </c>
      <c r="I425" s="67" t="s">
        <v>75</v>
      </c>
      <c r="J425" s="61" t="s">
        <v>75</v>
      </c>
      <c r="K425" s="61">
        <v>0.04</v>
      </c>
      <c r="L425" s="61">
        <v>0</v>
      </c>
      <c r="M425" s="61">
        <v>0</v>
      </c>
      <c r="N425" s="61">
        <v>0</v>
      </c>
      <c r="O425" s="61">
        <v>0</v>
      </c>
      <c r="P425" s="61">
        <v>0</v>
      </c>
      <c r="Q425" s="61">
        <v>0</v>
      </c>
      <c r="R425" s="61">
        <v>0</v>
      </c>
      <c r="S425" s="61">
        <v>0</v>
      </c>
      <c r="T425" s="61" t="s">
        <v>75</v>
      </c>
      <c r="U425" s="69" t="s">
        <v>75</v>
      </c>
    </row>
    <row r="426" spans="1:21" ht="30" x14ac:dyDescent="0.25">
      <c r="A426" t="b">
        <v>0</v>
      </c>
      <c r="B426" t="b">
        <v>0</v>
      </c>
      <c r="D426" s="66" t="s">
        <v>75</v>
      </c>
      <c r="E426" s="61" t="s">
        <v>155</v>
      </c>
      <c r="F426" s="61" t="s">
        <v>128</v>
      </c>
      <c r="G426" s="61" t="s">
        <v>127</v>
      </c>
      <c r="H426" s="61" t="s">
        <v>75</v>
      </c>
      <c r="I426" s="67" t="s">
        <v>75</v>
      </c>
      <c r="J426" s="61" t="s">
        <v>75</v>
      </c>
      <c r="K426" s="61">
        <v>0</v>
      </c>
      <c r="L426" s="61">
        <v>0.04</v>
      </c>
      <c r="M426" s="61">
        <v>0.04</v>
      </c>
      <c r="N426" s="61">
        <v>0</v>
      </c>
      <c r="O426" s="61">
        <v>0.04</v>
      </c>
      <c r="P426" s="61">
        <v>0.04</v>
      </c>
      <c r="Q426" s="61">
        <v>0</v>
      </c>
      <c r="R426" s="61">
        <v>0</v>
      </c>
      <c r="S426" s="61">
        <v>0</v>
      </c>
      <c r="T426" s="61" t="s">
        <v>75</v>
      </c>
      <c r="U426" s="69" t="s">
        <v>75</v>
      </c>
    </row>
    <row r="427" spans="1:21" ht="30" x14ac:dyDescent="0.25">
      <c r="A427" t="b">
        <v>0</v>
      </c>
      <c r="B427" t="b">
        <v>0</v>
      </c>
      <c r="D427" s="66" t="s">
        <v>75</v>
      </c>
      <c r="E427" s="61" t="s">
        <v>155</v>
      </c>
      <c r="F427" s="61" t="s">
        <v>129</v>
      </c>
      <c r="G427" s="61" t="s">
        <v>127</v>
      </c>
      <c r="H427" s="61" t="s">
        <v>75</v>
      </c>
      <c r="I427" s="67" t="s">
        <v>75</v>
      </c>
      <c r="J427" s="61" t="s">
        <v>75</v>
      </c>
      <c r="K427" s="61">
        <v>0</v>
      </c>
      <c r="L427" s="61">
        <v>0</v>
      </c>
      <c r="M427" s="61">
        <v>0</v>
      </c>
      <c r="N427" s="61">
        <v>0</v>
      </c>
      <c r="O427" s="61">
        <v>0</v>
      </c>
      <c r="P427" s="61">
        <v>0</v>
      </c>
      <c r="Q427" s="61">
        <v>0.04</v>
      </c>
      <c r="R427" s="61">
        <v>0.15</v>
      </c>
      <c r="S427" s="61">
        <v>0.15</v>
      </c>
      <c r="T427" s="61" t="s">
        <v>75</v>
      </c>
      <c r="U427" s="69" t="s">
        <v>75</v>
      </c>
    </row>
    <row r="428" spans="1:21" ht="30" x14ac:dyDescent="0.25">
      <c r="A428" t="b">
        <v>0</v>
      </c>
      <c r="B428" t="b">
        <v>0</v>
      </c>
      <c r="D428" s="66" t="s">
        <v>75</v>
      </c>
      <c r="E428" s="61" t="s">
        <v>155</v>
      </c>
      <c r="F428" s="61" t="s">
        <v>130</v>
      </c>
      <c r="G428" s="61" t="s">
        <v>127</v>
      </c>
      <c r="H428" s="61" t="s">
        <v>75</v>
      </c>
      <c r="I428" s="67" t="s">
        <v>75</v>
      </c>
      <c r="J428" s="61" t="s">
        <v>75</v>
      </c>
      <c r="K428" s="61">
        <v>0.14000000000000001</v>
      </c>
      <c r="L428" s="61">
        <v>0.14000000000000001</v>
      </c>
      <c r="M428" s="61">
        <v>0.14000000000000001</v>
      </c>
      <c r="N428" s="61">
        <v>0</v>
      </c>
      <c r="O428" s="61">
        <v>0.14000000000000001</v>
      </c>
      <c r="P428" s="61">
        <v>0.14000000000000001</v>
      </c>
      <c r="Q428" s="61">
        <v>0</v>
      </c>
      <c r="R428" s="61">
        <v>0.3</v>
      </c>
      <c r="S428" s="61">
        <v>0.3</v>
      </c>
      <c r="T428" s="61" t="s">
        <v>75</v>
      </c>
      <c r="U428" s="69" t="s">
        <v>75</v>
      </c>
    </row>
    <row r="429" spans="1:21" x14ac:dyDescent="0.25">
      <c r="A429" t="b">
        <v>0</v>
      </c>
      <c r="B429" t="b">
        <v>0</v>
      </c>
      <c r="D429" s="66" t="s">
        <v>131</v>
      </c>
      <c r="E429" s="61" t="s">
        <v>75</v>
      </c>
      <c r="F429" s="61" t="s">
        <v>75</v>
      </c>
      <c r="G429" s="61" t="s">
        <v>75</v>
      </c>
      <c r="H429" s="61" t="s">
        <v>75</v>
      </c>
      <c r="I429" s="67" t="s">
        <v>75</v>
      </c>
      <c r="J429" s="61" t="s">
        <v>75</v>
      </c>
      <c r="K429" s="61">
        <v>0.18000000000000002</v>
      </c>
      <c r="L429" s="61">
        <v>0.18000000000000002</v>
      </c>
      <c r="M429" s="61">
        <v>0.18000000000000002</v>
      </c>
      <c r="N429" s="61">
        <v>0</v>
      </c>
      <c r="O429" s="61">
        <v>0.18000000000000002</v>
      </c>
      <c r="P429" s="61">
        <v>0.18000000000000002</v>
      </c>
      <c r="Q429" s="61">
        <v>0.04</v>
      </c>
      <c r="R429" s="61">
        <v>0.44999999999999996</v>
      </c>
      <c r="S429" s="61">
        <v>0.44999999999999996</v>
      </c>
      <c r="T429" s="61" t="s">
        <v>75</v>
      </c>
      <c r="U429" s="69" t="s">
        <v>75</v>
      </c>
    </row>
    <row r="430" spans="1:21" x14ac:dyDescent="0.25">
      <c r="A430" t="b">
        <v>1</v>
      </c>
      <c r="B430" t="b">
        <v>1</v>
      </c>
      <c r="D430" s="66" t="s">
        <v>132</v>
      </c>
      <c r="E430" s="61" t="s">
        <v>75</v>
      </c>
      <c r="F430" s="61" t="s">
        <v>75</v>
      </c>
      <c r="G430" s="61" t="s">
        <v>75</v>
      </c>
      <c r="H430" s="61" t="s">
        <v>75</v>
      </c>
      <c r="I430" s="67" t="s">
        <v>75</v>
      </c>
      <c r="J430" s="61" t="s">
        <v>75</v>
      </c>
      <c r="K430" s="61">
        <v>4961389.5791381253</v>
      </c>
      <c r="L430" s="61">
        <v>6095417.6013018768</v>
      </c>
      <c r="M430" s="61">
        <v>3909630.1975762509</v>
      </c>
      <c r="N430" s="61">
        <v>0</v>
      </c>
      <c r="O430" s="61">
        <v>792800.27264941868</v>
      </c>
      <c r="P430" s="61">
        <v>0</v>
      </c>
      <c r="Q430" s="61">
        <v>305401.67691312503</v>
      </c>
      <c r="R430" s="61">
        <v>1275749.9999999998</v>
      </c>
      <c r="S430" s="61">
        <v>5102999.9999999991</v>
      </c>
      <c r="T430" s="61">
        <v>22443389.327578794</v>
      </c>
      <c r="U430" s="69">
        <v>0.15275793788906794</v>
      </c>
    </row>
    <row r="431" spans="1:21" x14ac:dyDescent="0.25">
      <c r="A431" t="b">
        <v>1</v>
      </c>
      <c r="B431" t="b">
        <v>1</v>
      </c>
      <c r="D431" s="66" t="s">
        <v>133</v>
      </c>
      <c r="E431" s="61" t="s">
        <v>75</v>
      </c>
      <c r="F431" s="61" t="s">
        <v>75</v>
      </c>
      <c r="G431" s="61" t="s">
        <v>75</v>
      </c>
      <c r="H431" s="61" t="s">
        <v>75</v>
      </c>
      <c r="I431" s="67" t="s">
        <v>75</v>
      </c>
      <c r="J431" s="61" t="s">
        <v>75</v>
      </c>
      <c r="K431" s="61">
        <v>34895106.706604809</v>
      </c>
      <c r="L431" s="61">
        <v>45376997.69858063</v>
      </c>
      <c r="M431" s="61">
        <v>28562020.61007094</v>
      </c>
      <c r="N431" s="61">
        <v>0</v>
      </c>
      <c r="O431" s="61">
        <v>5549601.9085459299</v>
      </c>
      <c r="P431" s="61">
        <v>0</v>
      </c>
      <c r="Q431" s="61">
        <v>8581787.1212588139</v>
      </c>
      <c r="R431" s="61">
        <v>4110750</v>
      </c>
      <c r="S431" s="61">
        <v>19845000</v>
      </c>
      <c r="T431" s="61">
        <v>146921264.04506111</v>
      </c>
      <c r="U431" s="69">
        <v>1</v>
      </c>
    </row>
    <row r="435" spans="1:21" ht="18.75" x14ac:dyDescent="0.3">
      <c r="D435" s="59" t="s">
        <v>174</v>
      </c>
    </row>
    <row r="436" spans="1:21" x14ac:dyDescent="0.25">
      <c r="D436" s="60" t="s">
        <v>35</v>
      </c>
      <c r="E436" s="2" t="s">
        <v>171</v>
      </c>
      <c r="F436" s="2"/>
      <c r="G436" s="2"/>
      <c r="H436" s="2"/>
      <c r="I436" s="2"/>
    </row>
    <row r="438" spans="1:21" ht="60" x14ac:dyDescent="0.25">
      <c r="A438" s="61" t="s">
        <v>61</v>
      </c>
      <c r="B438" s="61" t="s">
        <v>62</v>
      </c>
      <c r="D438" s="62"/>
      <c r="E438" s="63" t="s">
        <v>63</v>
      </c>
      <c r="F438" s="63" t="s">
        <v>64</v>
      </c>
      <c r="G438" s="63" t="s">
        <v>65</v>
      </c>
      <c r="H438" s="63" t="s">
        <v>66</v>
      </c>
      <c r="I438" s="64" t="s">
        <v>67</v>
      </c>
      <c r="J438" s="63" t="s">
        <v>68</v>
      </c>
      <c r="K438" s="63" t="s">
        <v>16</v>
      </c>
      <c r="L438" s="63" t="s">
        <v>17</v>
      </c>
      <c r="M438" s="63" t="s">
        <v>18</v>
      </c>
      <c r="N438" s="63" t="s">
        <v>19</v>
      </c>
      <c r="O438" s="63" t="s">
        <v>20</v>
      </c>
      <c r="P438" s="63" t="s">
        <v>21</v>
      </c>
      <c r="Q438" s="63" t="s">
        <v>22</v>
      </c>
      <c r="R438" s="63" t="s">
        <v>23</v>
      </c>
      <c r="S438" s="63" t="s">
        <v>24</v>
      </c>
      <c r="T438" s="63" t="s">
        <v>15</v>
      </c>
      <c r="U438" s="65" t="s">
        <v>69</v>
      </c>
    </row>
    <row r="439" spans="1:21" ht="30" x14ac:dyDescent="0.25">
      <c r="A439" t="b">
        <v>1</v>
      </c>
      <c r="B439" t="b">
        <v>0</v>
      </c>
      <c r="D439" s="66" t="s">
        <v>70</v>
      </c>
      <c r="E439" s="61" t="s">
        <v>141</v>
      </c>
      <c r="F439" s="61" t="s">
        <v>142</v>
      </c>
      <c r="G439" s="61" t="s">
        <v>172</v>
      </c>
      <c r="H439" s="61">
        <v>500</v>
      </c>
      <c r="I439" s="67">
        <v>39</v>
      </c>
      <c r="J439" s="61" t="s">
        <v>144</v>
      </c>
      <c r="K439" s="68">
        <v>23535144.874626666</v>
      </c>
      <c r="L439" s="68">
        <v>21343447.125</v>
      </c>
      <c r="M439" s="68">
        <v>13689789.75</v>
      </c>
      <c r="N439" s="68">
        <v>0</v>
      </c>
      <c r="O439" s="68">
        <v>3248531.1245400002</v>
      </c>
      <c r="P439" s="68">
        <v>0</v>
      </c>
      <c r="Q439" s="68">
        <v>4838783.42454</v>
      </c>
      <c r="R439" s="68">
        <v>1638000</v>
      </c>
      <c r="S439" s="68">
        <v>9828000</v>
      </c>
      <c r="T439" s="68">
        <v>78121696.298706666</v>
      </c>
      <c r="U439" s="69">
        <v>0.61352874542793789</v>
      </c>
    </row>
    <row r="440" spans="1:21" x14ac:dyDescent="0.25">
      <c r="A440" t="b">
        <v>1</v>
      </c>
      <c r="B440" t="b">
        <v>1</v>
      </c>
      <c r="D440" s="66" t="s">
        <v>88</v>
      </c>
      <c r="E440" s="61" t="s">
        <v>75</v>
      </c>
      <c r="F440" s="61" t="s">
        <v>75</v>
      </c>
      <c r="G440" s="61" t="s">
        <v>75</v>
      </c>
      <c r="H440" s="61" t="s">
        <v>75</v>
      </c>
      <c r="I440" s="67" t="s">
        <v>75</v>
      </c>
      <c r="J440" s="61" t="s">
        <v>75</v>
      </c>
      <c r="K440" s="68">
        <v>23535144.874626666</v>
      </c>
      <c r="L440" s="68">
        <v>21343447.125</v>
      </c>
      <c r="M440" s="68">
        <v>13689789.75</v>
      </c>
      <c r="N440" s="68">
        <v>0</v>
      </c>
      <c r="O440" s="68">
        <v>3248531.1245400002</v>
      </c>
      <c r="P440" s="68">
        <v>0</v>
      </c>
      <c r="Q440" s="68">
        <v>4838783.42454</v>
      </c>
      <c r="R440" s="68">
        <v>1638000</v>
      </c>
      <c r="S440" s="68">
        <v>9828000</v>
      </c>
      <c r="T440" s="68">
        <v>78121696.298706666</v>
      </c>
      <c r="U440" s="69">
        <v>0.61352874542793789</v>
      </c>
    </row>
    <row r="441" spans="1:21" ht="30" x14ac:dyDescent="0.25">
      <c r="A441" t="b">
        <v>0</v>
      </c>
      <c r="B441" t="b">
        <v>0</v>
      </c>
      <c r="D441" s="66" t="s">
        <v>89</v>
      </c>
      <c r="E441" s="61" t="s">
        <v>145</v>
      </c>
      <c r="F441" s="61" t="s">
        <v>91</v>
      </c>
      <c r="G441" s="61" t="s">
        <v>11</v>
      </c>
      <c r="H441" s="61" t="s">
        <v>92</v>
      </c>
      <c r="I441" s="67" t="s">
        <v>92</v>
      </c>
      <c r="J441" s="61" t="s">
        <v>92</v>
      </c>
      <c r="K441" s="61">
        <v>0</v>
      </c>
      <c r="L441" s="61">
        <v>0</v>
      </c>
      <c r="M441" s="61">
        <v>0</v>
      </c>
      <c r="N441" s="61">
        <v>0</v>
      </c>
      <c r="O441" s="61">
        <v>0</v>
      </c>
      <c r="P441" s="61">
        <v>0</v>
      </c>
      <c r="Q441" s="61">
        <v>0</v>
      </c>
      <c r="R441" s="61">
        <v>0</v>
      </c>
      <c r="S441" s="61">
        <v>0</v>
      </c>
      <c r="T441" s="61" t="s">
        <v>75</v>
      </c>
      <c r="U441" s="69" t="s">
        <v>75</v>
      </c>
    </row>
    <row r="442" spans="1:21" ht="30" x14ac:dyDescent="0.25">
      <c r="A442" t="b">
        <v>0</v>
      </c>
      <c r="B442" t="b">
        <v>0</v>
      </c>
      <c r="D442" s="66" t="s">
        <v>75</v>
      </c>
      <c r="E442" s="61" t="s">
        <v>145</v>
      </c>
      <c r="F442" s="61" t="s">
        <v>93</v>
      </c>
      <c r="G442" s="61" t="s">
        <v>94</v>
      </c>
      <c r="H442" s="61" t="s">
        <v>92</v>
      </c>
      <c r="I442" s="67" t="s">
        <v>92</v>
      </c>
      <c r="J442" s="61" t="s">
        <v>92</v>
      </c>
      <c r="K442" s="61">
        <v>0.02</v>
      </c>
      <c r="L442" s="61">
        <v>7.0000000000000007E-2</v>
      </c>
      <c r="M442" s="61">
        <v>7.0000000000000007E-2</v>
      </c>
      <c r="N442" s="61">
        <v>0</v>
      </c>
      <c r="O442" s="61">
        <v>7.0000000000000007E-2</v>
      </c>
      <c r="P442" s="61">
        <v>7.0000000000000007E-2</v>
      </c>
      <c r="Q442" s="61">
        <v>7.0000000000000007E-2</v>
      </c>
      <c r="R442" s="61">
        <v>0</v>
      </c>
      <c r="S442" s="61">
        <v>0</v>
      </c>
      <c r="T442" s="61" t="s">
        <v>75</v>
      </c>
      <c r="U442" s="69" t="s">
        <v>75</v>
      </c>
    </row>
    <row r="443" spans="1:21" ht="30" x14ac:dyDescent="0.25">
      <c r="A443" t="b">
        <v>0</v>
      </c>
      <c r="B443" t="b">
        <v>0</v>
      </c>
      <c r="D443" s="66" t="s">
        <v>75</v>
      </c>
      <c r="E443" s="61" t="s">
        <v>145</v>
      </c>
      <c r="F443" s="61" t="s">
        <v>95</v>
      </c>
      <c r="G443" s="61" t="s">
        <v>146</v>
      </c>
      <c r="H443" s="61" t="s">
        <v>92</v>
      </c>
      <c r="I443" s="67" t="s">
        <v>92</v>
      </c>
      <c r="J443" s="61" t="s">
        <v>92</v>
      </c>
      <c r="K443" s="61">
        <v>0</v>
      </c>
      <c r="L443" s="61">
        <v>0.12</v>
      </c>
      <c r="M443" s="61">
        <v>0.12</v>
      </c>
      <c r="N443" s="61">
        <v>0</v>
      </c>
      <c r="O443" s="61">
        <v>0.12</v>
      </c>
      <c r="P443" s="61">
        <v>0.12</v>
      </c>
      <c r="Q443" s="61">
        <v>0.12</v>
      </c>
      <c r="R443" s="61">
        <v>0</v>
      </c>
      <c r="S443" s="61">
        <v>0</v>
      </c>
      <c r="T443" s="61" t="s">
        <v>75</v>
      </c>
      <c r="U443" s="69" t="s">
        <v>75</v>
      </c>
    </row>
    <row r="444" spans="1:21" ht="30" x14ac:dyDescent="0.25">
      <c r="A444" t="b">
        <v>0</v>
      </c>
      <c r="B444" t="b">
        <v>0</v>
      </c>
      <c r="D444" s="66" t="s">
        <v>75</v>
      </c>
      <c r="E444" s="61" t="s">
        <v>145</v>
      </c>
      <c r="F444" s="61" t="s">
        <v>96</v>
      </c>
      <c r="G444" s="61" t="s">
        <v>160</v>
      </c>
      <c r="H444" s="61" t="s">
        <v>92</v>
      </c>
      <c r="I444" s="67" t="s">
        <v>92</v>
      </c>
      <c r="J444" s="61" t="s">
        <v>92</v>
      </c>
      <c r="K444" s="61">
        <v>0</v>
      </c>
      <c r="L444" s="61">
        <v>0</v>
      </c>
      <c r="M444" s="61">
        <v>0</v>
      </c>
      <c r="N444" s="61">
        <v>0</v>
      </c>
      <c r="O444" s="61">
        <v>0</v>
      </c>
      <c r="P444" s="61">
        <v>0</v>
      </c>
      <c r="Q444" s="61">
        <v>0</v>
      </c>
      <c r="R444" s="61">
        <v>0</v>
      </c>
      <c r="S444" s="61">
        <v>0</v>
      </c>
      <c r="T444" s="61" t="s">
        <v>75</v>
      </c>
      <c r="U444" s="69" t="s">
        <v>75</v>
      </c>
    </row>
    <row r="445" spans="1:21" ht="30" x14ac:dyDescent="0.25">
      <c r="A445" t="b">
        <v>0</v>
      </c>
      <c r="B445" t="b">
        <v>0</v>
      </c>
      <c r="D445" s="66" t="s">
        <v>75</v>
      </c>
      <c r="E445" s="61" t="s">
        <v>145</v>
      </c>
      <c r="F445" s="61" t="s">
        <v>98</v>
      </c>
      <c r="G445" s="61" t="s">
        <v>147</v>
      </c>
      <c r="H445" s="61" t="s">
        <v>92</v>
      </c>
      <c r="I445" s="67" t="s">
        <v>92</v>
      </c>
      <c r="J445" s="61" t="s">
        <v>92</v>
      </c>
      <c r="K445" s="61">
        <v>0</v>
      </c>
      <c r="L445" s="61">
        <v>0</v>
      </c>
      <c r="M445" s="61">
        <v>0</v>
      </c>
      <c r="N445" s="61">
        <v>0</v>
      </c>
      <c r="O445" s="61">
        <v>0</v>
      </c>
      <c r="P445" s="61">
        <v>0</v>
      </c>
      <c r="Q445" s="61">
        <v>0</v>
      </c>
      <c r="R445" s="61">
        <v>0.5</v>
      </c>
      <c r="S445" s="61">
        <v>0</v>
      </c>
      <c r="T445" s="61" t="s">
        <v>75</v>
      </c>
      <c r="U445" s="69" t="s">
        <v>75</v>
      </c>
    </row>
    <row r="446" spans="1:21" ht="45" x14ac:dyDescent="0.25">
      <c r="A446" t="b">
        <v>0</v>
      </c>
      <c r="B446" t="b">
        <v>0</v>
      </c>
      <c r="D446" s="66" t="s">
        <v>75</v>
      </c>
      <c r="E446" s="61" t="s">
        <v>145</v>
      </c>
      <c r="F446" s="61" t="s">
        <v>100</v>
      </c>
      <c r="G446" s="61" t="s">
        <v>101</v>
      </c>
      <c r="H446" s="61" t="s">
        <v>92</v>
      </c>
      <c r="I446" s="67" t="s">
        <v>92</v>
      </c>
      <c r="J446" s="61" t="s">
        <v>92</v>
      </c>
      <c r="K446" s="61">
        <v>2.5000000000000001E-2</v>
      </c>
      <c r="L446" s="61">
        <v>3.5000000000000003E-2</v>
      </c>
      <c r="M446" s="61">
        <v>3.5000000000000003E-2</v>
      </c>
      <c r="N446" s="61">
        <v>0</v>
      </c>
      <c r="O446" s="61">
        <v>3.5000000000000003E-2</v>
      </c>
      <c r="P446" s="61">
        <v>3.5000000000000003E-2</v>
      </c>
      <c r="Q446" s="61">
        <v>3.5000000000000003E-2</v>
      </c>
      <c r="R446" s="61">
        <v>0</v>
      </c>
      <c r="S446" s="61">
        <v>0</v>
      </c>
      <c r="T446" s="61" t="s">
        <v>75</v>
      </c>
      <c r="U446" s="69" t="s">
        <v>75</v>
      </c>
    </row>
    <row r="447" spans="1:21" ht="30" x14ac:dyDescent="0.25">
      <c r="A447" t="b">
        <v>0</v>
      </c>
      <c r="B447" t="b">
        <v>0</v>
      </c>
      <c r="D447" s="66" t="s">
        <v>75</v>
      </c>
      <c r="E447" s="61" t="s">
        <v>145</v>
      </c>
      <c r="F447" s="61" t="s">
        <v>148</v>
      </c>
      <c r="G447" s="61" t="s">
        <v>149</v>
      </c>
      <c r="H447" s="61" t="s">
        <v>92</v>
      </c>
      <c r="I447" s="67" t="s">
        <v>92</v>
      </c>
      <c r="J447" s="61" t="s">
        <v>92</v>
      </c>
      <c r="K447" s="61">
        <v>0</v>
      </c>
      <c r="L447" s="61">
        <v>0</v>
      </c>
      <c r="M447" s="61">
        <v>0</v>
      </c>
      <c r="N447" s="61">
        <v>0</v>
      </c>
      <c r="O447" s="61">
        <v>0</v>
      </c>
      <c r="P447" s="61">
        <v>0</v>
      </c>
      <c r="Q447" s="61">
        <v>0</v>
      </c>
      <c r="R447" s="61">
        <v>0</v>
      </c>
      <c r="S447" s="61">
        <v>0</v>
      </c>
      <c r="T447" s="61" t="s">
        <v>75</v>
      </c>
      <c r="U447" s="69" t="s">
        <v>75</v>
      </c>
    </row>
    <row r="448" spans="1:21" ht="30" x14ac:dyDescent="0.25">
      <c r="A448" t="b">
        <v>0</v>
      </c>
      <c r="B448" t="b">
        <v>0</v>
      </c>
      <c r="D448" s="66" t="s">
        <v>75</v>
      </c>
      <c r="E448" s="61" t="s">
        <v>145</v>
      </c>
      <c r="F448" s="61" t="s">
        <v>152</v>
      </c>
      <c r="G448" s="61" t="s">
        <v>169</v>
      </c>
      <c r="H448" s="61" t="s">
        <v>92</v>
      </c>
      <c r="I448" s="67" t="s">
        <v>92</v>
      </c>
      <c r="J448" s="61" t="s">
        <v>92</v>
      </c>
      <c r="K448" s="61">
        <v>0</v>
      </c>
      <c r="L448" s="61">
        <v>0.2</v>
      </c>
      <c r="M448" s="61">
        <v>0.2</v>
      </c>
      <c r="N448" s="61">
        <v>0</v>
      </c>
      <c r="O448" s="61">
        <v>0</v>
      </c>
      <c r="P448" s="61">
        <v>0</v>
      </c>
      <c r="Q448" s="61">
        <v>0.2</v>
      </c>
      <c r="R448" s="61">
        <v>0</v>
      </c>
      <c r="S448" s="61">
        <v>0</v>
      </c>
      <c r="T448" s="61" t="s">
        <v>75</v>
      </c>
      <c r="U448" s="69" t="s">
        <v>75</v>
      </c>
    </row>
    <row r="449" spans="1:21" ht="30" x14ac:dyDescent="0.25">
      <c r="A449" t="b">
        <v>0</v>
      </c>
      <c r="B449" t="b">
        <v>0</v>
      </c>
      <c r="D449" s="66" t="s">
        <v>75</v>
      </c>
      <c r="E449" s="61" t="s">
        <v>145</v>
      </c>
      <c r="F449" s="61" t="s">
        <v>102</v>
      </c>
      <c r="G449" s="61" t="s">
        <v>150</v>
      </c>
      <c r="H449" s="61" t="s">
        <v>92</v>
      </c>
      <c r="I449" s="67" t="s">
        <v>92</v>
      </c>
      <c r="J449" s="61" t="s">
        <v>92</v>
      </c>
      <c r="K449" s="61">
        <v>-3.0000000000000006E-2</v>
      </c>
      <c r="L449" s="61">
        <v>-4.9950000000000008E-2</v>
      </c>
      <c r="M449" s="61">
        <v>-4.9950000000000008E-2</v>
      </c>
      <c r="N449" s="61">
        <v>0</v>
      </c>
      <c r="O449" s="61">
        <v>-4.9950000000000008E-2</v>
      </c>
      <c r="P449" s="61">
        <v>-4.9950000000000008E-2</v>
      </c>
      <c r="Q449" s="61">
        <v>-6.0000000000000012E-2</v>
      </c>
      <c r="R449" s="61">
        <v>0</v>
      </c>
      <c r="S449" s="61">
        <v>0</v>
      </c>
      <c r="T449" s="61" t="s">
        <v>75</v>
      </c>
      <c r="U449" s="69" t="s">
        <v>75</v>
      </c>
    </row>
    <row r="450" spans="1:21" ht="45" x14ac:dyDescent="0.25">
      <c r="A450" t="b">
        <v>0</v>
      </c>
      <c r="B450" t="b">
        <v>0</v>
      </c>
      <c r="D450" s="66" t="s">
        <v>75</v>
      </c>
      <c r="E450" s="61" t="s">
        <v>145</v>
      </c>
      <c r="F450" s="61" t="s">
        <v>104</v>
      </c>
      <c r="G450" s="61" t="s">
        <v>151</v>
      </c>
      <c r="H450" s="61" t="s">
        <v>92</v>
      </c>
      <c r="I450" s="67" t="s">
        <v>92</v>
      </c>
      <c r="J450" s="61" t="s">
        <v>92</v>
      </c>
      <c r="K450" s="61">
        <v>0</v>
      </c>
      <c r="L450" s="61">
        <v>0</v>
      </c>
      <c r="M450" s="61">
        <v>0</v>
      </c>
      <c r="N450" s="61">
        <v>0</v>
      </c>
      <c r="O450" s="61">
        <v>0</v>
      </c>
      <c r="P450" s="61">
        <v>0</v>
      </c>
      <c r="Q450" s="61">
        <v>2.5000000000000001E-3</v>
      </c>
      <c r="R450" s="61">
        <v>0</v>
      </c>
      <c r="S450" s="61">
        <v>0</v>
      </c>
      <c r="T450" s="61" t="s">
        <v>75</v>
      </c>
      <c r="U450" s="69" t="s">
        <v>75</v>
      </c>
    </row>
    <row r="451" spans="1:21" x14ac:dyDescent="0.25">
      <c r="A451" t="b">
        <v>0</v>
      </c>
      <c r="B451" t="b">
        <v>0</v>
      </c>
      <c r="D451" s="66" t="s">
        <v>106</v>
      </c>
      <c r="E451" s="61" t="s">
        <v>75</v>
      </c>
      <c r="F451" s="61" t="s">
        <v>75</v>
      </c>
      <c r="G451" s="61" t="s">
        <v>75</v>
      </c>
      <c r="H451" s="61" t="s">
        <v>75</v>
      </c>
      <c r="I451" s="67" t="s">
        <v>75</v>
      </c>
      <c r="J451" s="61" t="s">
        <v>75</v>
      </c>
      <c r="K451" s="61">
        <v>1.4999999999999993E-2</v>
      </c>
      <c r="L451" s="61">
        <v>0.37505000000000005</v>
      </c>
      <c r="M451" s="61">
        <v>0.37505000000000005</v>
      </c>
      <c r="N451" s="61">
        <v>0</v>
      </c>
      <c r="O451" s="61">
        <v>0.17504999999999998</v>
      </c>
      <c r="P451" s="61">
        <v>0.17504999999999998</v>
      </c>
      <c r="Q451" s="61">
        <v>0.36750000000000005</v>
      </c>
      <c r="R451" s="61">
        <v>0.5</v>
      </c>
      <c r="S451" s="61">
        <v>0</v>
      </c>
      <c r="T451" s="61" t="s">
        <v>75</v>
      </c>
      <c r="U451" s="69" t="s">
        <v>75</v>
      </c>
    </row>
    <row r="452" spans="1:21" x14ac:dyDescent="0.25">
      <c r="A452" t="b">
        <v>1</v>
      </c>
      <c r="B452" t="b">
        <v>1</v>
      </c>
      <c r="D452" s="66" t="s">
        <v>107</v>
      </c>
      <c r="E452" s="61" t="s">
        <v>75</v>
      </c>
      <c r="F452" s="61" t="s">
        <v>75</v>
      </c>
      <c r="G452" s="61" t="s">
        <v>75</v>
      </c>
      <c r="H452" s="61" t="s">
        <v>75</v>
      </c>
      <c r="I452" s="67" t="s">
        <v>75</v>
      </c>
      <c r="J452" s="61" t="s">
        <v>75</v>
      </c>
      <c r="K452" s="61">
        <v>23888172.047746062</v>
      </c>
      <c r="L452" s="61">
        <v>29348306.969231252</v>
      </c>
      <c r="M452" s="61">
        <v>18824145.395737503</v>
      </c>
      <c r="N452" s="61">
        <v>0</v>
      </c>
      <c r="O452" s="61">
        <v>3817186.4978907271</v>
      </c>
      <c r="P452" s="61">
        <v>0</v>
      </c>
      <c r="Q452" s="61">
        <v>6617036.3330584504</v>
      </c>
      <c r="R452" s="61">
        <v>2457000</v>
      </c>
      <c r="S452" s="61">
        <v>9828000</v>
      </c>
      <c r="T452" s="61">
        <v>94779847.243663982</v>
      </c>
      <c r="U452" s="69">
        <v>0.7443535346302953</v>
      </c>
    </row>
    <row r="453" spans="1:21" ht="30" x14ac:dyDescent="0.25">
      <c r="A453" t="b">
        <v>0</v>
      </c>
      <c r="B453" t="b">
        <v>0</v>
      </c>
      <c r="D453" s="66" t="s">
        <v>108</v>
      </c>
      <c r="E453" s="61" t="s">
        <v>154</v>
      </c>
      <c r="F453" s="61" t="s">
        <v>110</v>
      </c>
      <c r="G453" s="61" t="s">
        <v>111</v>
      </c>
      <c r="H453" s="61" t="s">
        <v>75</v>
      </c>
      <c r="I453" s="67" t="s">
        <v>75</v>
      </c>
      <c r="J453" s="61" t="s">
        <v>75</v>
      </c>
      <c r="K453" s="61">
        <v>0</v>
      </c>
      <c r="L453" s="61">
        <v>0</v>
      </c>
      <c r="M453" s="61">
        <v>0</v>
      </c>
      <c r="N453" s="61">
        <v>0</v>
      </c>
      <c r="O453" s="61">
        <v>0</v>
      </c>
      <c r="P453" s="61">
        <v>0</v>
      </c>
      <c r="Q453" s="61">
        <v>0</v>
      </c>
      <c r="R453" s="61">
        <v>0</v>
      </c>
      <c r="S453" s="61">
        <v>0</v>
      </c>
      <c r="T453" s="61" t="s">
        <v>75</v>
      </c>
      <c r="U453" s="69" t="s">
        <v>75</v>
      </c>
    </row>
    <row r="454" spans="1:21" x14ac:dyDescent="0.25">
      <c r="A454" t="b">
        <v>0</v>
      </c>
      <c r="B454" t="b">
        <v>0</v>
      </c>
      <c r="D454" s="66" t="s">
        <v>75</v>
      </c>
      <c r="E454" s="61" t="s">
        <v>154</v>
      </c>
      <c r="F454" s="61" t="s">
        <v>112</v>
      </c>
      <c r="G454" s="61" t="s">
        <v>111</v>
      </c>
      <c r="H454" s="61" t="s">
        <v>75</v>
      </c>
      <c r="I454" s="67" t="s">
        <v>75</v>
      </c>
      <c r="J454" s="61" t="s">
        <v>75</v>
      </c>
      <c r="K454" s="61">
        <v>6.0000000000000001E-3</v>
      </c>
      <c r="L454" s="61">
        <v>0.03</v>
      </c>
      <c r="M454" s="61">
        <v>0.03</v>
      </c>
      <c r="N454" s="61">
        <v>0</v>
      </c>
      <c r="O454" s="61">
        <v>0</v>
      </c>
      <c r="P454" s="61">
        <v>0</v>
      </c>
      <c r="Q454" s="61">
        <v>1.5E-3</v>
      </c>
      <c r="R454" s="61">
        <v>0</v>
      </c>
      <c r="S454" s="61">
        <v>0</v>
      </c>
      <c r="T454" s="61" t="s">
        <v>75</v>
      </c>
      <c r="U454" s="69" t="s">
        <v>75</v>
      </c>
    </row>
    <row r="455" spans="1:21" ht="30" x14ac:dyDescent="0.25">
      <c r="A455" t="b">
        <v>0</v>
      </c>
      <c r="B455" t="b">
        <v>0</v>
      </c>
      <c r="D455" s="66" t="s">
        <v>75</v>
      </c>
      <c r="E455" s="61" t="s">
        <v>154</v>
      </c>
      <c r="F455" s="61" t="s">
        <v>113</v>
      </c>
      <c r="G455" s="61" t="s">
        <v>111</v>
      </c>
      <c r="H455" s="61" t="s">
        <v>75</v>
      </c>
      <c r="I455" s="67" t="s">
        <v>75</v>
      </c>
      <c r="J455" s="61" t="s">
        <v>75</v>
      </c>
      <c r="K455" s="61">
        <v>0</v>
      </c>
      <c r="L455" s="61">
        <v>0</v>
      </c>
      <c r="M455" s="61">
        <v>0</v>
      </c>
      <c r="N455" s="61">
        <v>0</v>
      </c>
      <c r="O455" s="61">
        <v>0</v>
      </c>
      <c r="P455" s="61">
        <v>0</v>
      </c>
      <c r="Q455" s="61">
        <v>0</v>
      </c>
      <c r="R455" s="61">
        <v>0</v>
      </c>
      <c r="S455" s="61">
        <v>0.3</v>
      </c>
      <c r="T455" s="61" t="s">
        <v>75</v>
      </c>
      <c r="U455" s="69" t="s">
        <v>75</v>
      </c>
    </row>
    <row r="456" spans="1:21" ht="30" x14ac:dyDescent="0.25">
      <c r="A456" t="b">
        <v>0</v>
      </c>
      <c r="B456" t="b">
        <v>0</v>
      </c>
      <c r="D456" s="66" t="s">
        <v>75</v>
      </c>
      <c r="E456" s="61" t="s">
        <v>154</v>
      </c>
      <c r="F456" s="61" t="s">
        <v>114</v>
      </c>
      <c r="G456" s="61" t="s">
        <v>111</v>
      </c>
      <c r="H456" s="61" t="s">
        <v>75</v>
      </c>
      <c r="I456" s="67" t="s">
        <v>75</v>
      </c>
      <c r="J456" s="61" t="s">
        <v>75</v>
      </c>
      <c r="K456" s="61">
        <v>0</v>
      </c>
      <c r="L456" s="61">
        <v>0</v>
      </c>
      <c r="M456" s="61">
        <v>0</v>
      </c>
      <c r="N456" s="61">
        <v>0</v>
      </c>
      <c r="O456" s="61">
        <v>0</v>
      </c>
      <c r="P456" s="61">
        <v>0</v>
      </c>
      <c r="Q456" s="61">
        <v>0</v>
      </c>
      <c r="R456" s="61">
        <v>0</v>
      </c>
      <c r="S456" s="61">
        <v>0</v>
      </c>
      <c r="T456" s="61" t="s">
        <v>75</v>
      </c>
      <c r="U456" s="69" t="s">
        <v>75</v>
      </c>
    </row>
    <row r="457" spans="1:21" ht="30" x14ac:dyDescent="0.25">
      <c r="A457" t="b">
        <v>0</v>
      </c>
      <c r="B457" t="b">
        <v>0</v>
      </c>
      <c r="D457" s="66" t="s">
        <v>75</v>
      </c>
      <c r="E457" s="61" t="s">
        <v>154</v>
      </c>
      <c r="F457" s="61" t="s">
        <v>115</v>
      </c>
      <c r="G457" s="61" t="s">
        <v>111</v>
      </c>
      <c r="H457" s="61" t="s">
        <v>75</v>
      </c>
      <c r="I457" s="67" t="s">
        <v>75</v>
      </c>
      <c r="J457" s="61" t="s">
        <v>75</v>
      </c>
      <c r="K457" s="61">
        <v>0</v>
      </c>
      <c r="L457" s="61">
        <v>0</v>
      </c>
      <c r="M457" s="61">
        <v>0</v>
      </c>
      <c r="N457" s="61">
        <v>0</v>
      </c>
      <c r="O457" s="61">
        <v>0</v>
      </c>
      <c r="P457" s="61">
        <v>0</v>
      </c>
      <c r="Q457" s="61">
        <v>0</v>
      </c>
      <c r="R457" s="61">
        <v>0</v>
      </c>
      <c r="S457" s="61">
        <v>0</v>
      </c>
      <c r="T457" s="61" t="s">
        <v>75</v>
      </c>
      <c r="U457" s="69" t="s">
        <v>75</v>
      </c>
    </row>
    <row r="458" spans="1:21" x14ac:dyDescent="0.25">
      <c r="A458" t="b">
        <v>0</v>
      </c>
      <c r="B458" t="b">
        <v>0</v>
      </c>
      <c r="D458" s="66" t="s">
        <v>75</v>
      </c>
      <c r="E458" s="61" t="s">
        <v>154</v>
      </c>
      <c r="F458" s="61" t="s">
        <v>116</v>
      </c>
      <c r="G458" s="61" t="s">
        <v>111</v>
      </c>
      <c r="H458" s="61" t="s">
        <v>75</v>
      </c>
      <c r="I458" s="67" t="s">
        <v>75</v>
      </c>
      <c r="J458" s="61" t="s">
        <v>75</v>
      </c>
      <c r="K458" s="61">
        <v>0</v>
      </c>
      <c r="L458" s="61">
        <v>0</v>
      </c>
      <c r="M458" s="61">
        <v>0</v>
      </c>
      <c r="N458" s="61">
        <v>0</v>
      </c>
      <c r="O458" s="61">
        <v>0</v>
      </c>
      <c r="P458" s="61">
        <v>0</v>
      </c>
      <c r="Q458" s="61">
        <v>0</v>
      </c>
      <c r="R458" s="61">
        <v>0</v>
      </c>
      <c r="S458" s="61">
        <v>0</v>
      </c>
      <c r="T458" s="61" t="s">
        <v>75</v>
      </c>
      <c r="U458" s="69" t="s">
        <v>75</v>
      </c>
    </row>
    <row r="459" spans="1:21" x14ac:dyDescent="0.25">
      <c r="A459" t="b">
        <v>0</v>
      </c>
      <c r="B459" t="b">
        <v>0</v>
      </c>
      <c r="D459" s="66" t="s">
        <v>75</v>
      </c>
      <c r="E459" s="61" t="s">
        <v>154</v>
      </c>
      <c r="F459" s="61" t="s">
        <v>118</v>
      </c>
      <c r="G459" s="61" t="s">
        <v>111</v>
      </c>
      <c r="H459" s="61" t="s">
        <v>75</v>
      </c>
      <c r="I459" s="67" t="s">
        <v>75</v>
      </c>
      <c r="J459" s="61" t="s">
        <v>75</v>
      </c>
      <c r="K459" s="61">
        <v>0</v>
      </c>
      <c r="L459" s="61">
        <v>0</v>
      </c>
      <c r="M459" s="61">
        <v>0</v>
      </c>
      <c r="N459" s="61">
        <v>0</v>
      </c>
      <c r="O459" s="61">
        <v>0</v>
      </c>
      <c r="P459" s="61">
        <v>0</v>
      </c>
      <c r="Q459" s="61">
        <v>0</v>
      </c>
      <c r="R459" s="61">
        <v>0</v>
      </c>
      <c r="S459" s="61">
        <v>0</v>
      </c>
      <c r="T459" s="61" t="s">
        <v>75</v>
      </c>
      <c r="U459" s="69" t="s">
        <v>75</v>
      </c>
    </row>
    <row r="460" spans="1:21" x14ac:dyDescent="0.25">
      <c r="A460" t="b">
        <v>0</v>
      </c>
      <c r="B460" t="b">
        <v>0</v>
      </c>
      <c r="D460" s="66" t="s">
        <v>75</v>
      </c>
      <c r="E460" s="61" t="s">
        <v>154</v>
      </c>
      <c r="F460" s="61" t="s">
        <v>119</v>
      </c>
      <c r="G460" s="61" t="s">
        <v>120</v>
      </c>
      <c r="H460" s="61" t="s">
        <v>75</v>
      </c>
      <c r="I460" s="67" t="s">
        <v>75</v>
      </c>
      <c r="J460" s="61" t="s">
        <v>75</v>
      </c>
      <c r="K460" s="61">
        <v>0</v>
      </c>
      <c r="L460" s="61">
        <v>0.05</v>
      </c>
      <c r="M460" s="61">
        <v>2.5000000000000001E-2</v>
      </c>
      <c r="N460" s="61">
        <v>0</v>
      </c>
      <c r="O460" s="61">
        <v>0</v>
      </c>
      <c r="P460" s="61">
        <v>2.5000000000000001E-2</v>
      </c>
      <c r="Q460" s="61">
        <v>2.5000000000000005E-3</v>
      </c>
      <c r="R460" s="61">
        <v>0</v>
      </c>
      <c r="S460" s="61">
        <v>0</v>
      </c>
      <c r="T460" s="61" t="s">
        <v>75</v>
      </c>
      <c r="U460" s="69" t="s">
        <v>75</v>
      </c>
    </row>
    <row r="461" spans="1:21" x14ac:dyDescent="0.25">
      <c r="A461" t="b">
        <v>0</v>
      </c>
      <c r="B461" t="b">
        <v>0</v>
      </c>
      <c r="D461" s="66" t="s">
        <v>75</v>
      </c>
      <c r="E461" s="61" t="s">
        <v>154</v>
      </c>
      <c r="F461" s="61" t="s">
        <v>117</v>
      </c>
      <c r="G461" s="61" t="s">
        <v>138</v>
      </c>
      <c r="H461" s="61" t="s">
        <v>75</v>
      </c>
      <c r="I461" s="67" t="s">
        <v>75</v>
      </c>
      <c r="J461" s="61" t="s">
        <v>75</v>
      </c>
      <c r="K461" s="61">
        <v>0.08</v>
      </c>
      <c r="L461" s="61">
        <v>0.08</v>
      </c>
      <c r="M461" s="61">
        <v>0.08</v>
      </c>
      <c r="N461" s="61">
        <v>0</v>
      </c>
      <c r="O461" s="61">
        <v>0.08</v>
      </c>
      <c r="P461" s="61">
        <v>0.08</v>
      </c>
      <c r="Q461" s="61">
        <v>0.08</v>
      </c>
      <c r="R461" s="61">
        <v>0</v>
      </c>
      <c r="S461" s="61">
        <v>0</v>
      </c>
      <c r="T461" s="61" t="s">
        <v>75</v>
      </c>
      <c r="U461" s="69" t="s">
        <v>75</v>
      </c>
    </row>
    <row r="462" spans="1:21" x14ac:dyDescent="0.25">
      <c r="A462" t="b">
        <v>0</v>
      </c>
      <c r="B462" t="b">
        <v>0</v>
      </c>
      <c r="D462" s="66" t="s">
        <v>121</v>
      </c>
      <c r="E462" s="61" t="s">
        <v>75</v>
      </c>
      <c r="F462" s="61" t="s">
        <v>75</v>
      </c>
      <c r="G462" s="61" t="s">
        <v>75</v>
      </c>
      <c r="H462" s="61" t="s">
        <v>75</v>
      </c>
      <c r="I462" s="67" t="s">
        <v>75</v>
      </c>
      <c r="J462" s="61" t="s">
        <v>75</v>
      </c>
      <c r="K462" s="61">
        <v>8.6000000000000007E-2</v>
      </c>
      <c r="L462" s="61">
        <v>0.16</v>
      </c>
      <c r="M462" s="61">
        <v>0.13500000000000001</v>
      </c>
      <c r="N462" s="61">
        <v>0</v>
      </c>
      <c r="O462" s="61">
        <v>0.08</v>
      </c>
      <c r="P462" s="61">
        <v>0.10500000000000001</v>
      </c>
      <c r="Q462" s="61">
        <v>8.4000000000000005E-2</v>
      </c>
      <c r="R462" s="61">
        <v>0</v>
      </c>
      <c r="S462" s="61">
        <v>0.3</v>
      </c>
      <c r="T462" s="61" t="s">
        <v>75</v>
      </c>
      <c r="U462" s="69" t="s">
        <v>75</v>
      </c>
    </row>
    <row r="463" spans="1:21" x14ac:dyDescent="0.25">
      <c r="A463" t="b">
        <v>1</v>
      </c>
      <c r="B463" t="b">
        <v>1</v>
      </c>
      <c r="D463" s="66" t="s">
        <v>122</v>
      </c>
      <c r="E463" s="61" t="s">
        <v>75</v>
      </c>
      <c r="F463" s="61" t="s">
        <v>75</v>
      </c>
      <c r="G463" s="61" t="s">
        <v>75</v>
      </c>
      <c r="H463" s="61" t="s">
        <v>75</v>
      </c>
      <c r="I463" s="67" t="s">
        <v>75</v>
      </c>
      <c r="J463" s="61" t="s">
        <v>75</v>
      </c>
      <c r="K463" s="61">
        <v>2054382.7961061615</v>
      </c>
      <c r="L463" s="61">
        <v>4695729.1150770001</v>
      </c>
      <c r="M463" s="61">
        <v>2541259.628424563</v>
      </c>
      <c r="N463" s="61">
        <v>0</v>
      </c>
      <c r="O463" s="61">
        <v>305374.91983125819</v>
      </c>
      <c r="P463" s="61">
        <v>0</v>
      </c>
      <c r="Q463" s="61">
        <v>555831.05197690986</v>
      </c>
      <c r="R463" s="61">
        <v>0</v>
      </c>
      <c r="S463" s="61">
        <v>2948400</v>
      </c>
      <c r="T463" s="61">
        <v>13100977.511415891</v>
      </c>
      <c r="U463" s="69">
        <v>0.10288852748057507</v>
      </c>
    </row>
    <row r="464" spans="1:21" x14ac:dyDescent="0.25">
      <c r="A464" t="b">
        <v>1</v>
      </c>
      <c r="B464" t="b">
        <v>1</v>
      </c>
      <c r="D464" s="66" t="s">
        <v>123</v>
      </c>
      <c r="E464" s="61" t="s">
        <v>75</v>
      </c>
      <c r="F464" s="61" t="s">
        <v>75</v>
      </c>
      <c r="G464" s="61" t="s">
        <v>75</v>
      </c>
      <c r="H464" s="61" t="s">
        <v>75</v>
      </c>
      <c r="I464" s="67" t="s">
        <v>75</v>
      </c>
      <c r="J464" s="61" t="s">
        <v>75</v>
      </c>
      <c r="K464" s="61">
        <v>25942554.843852226</v>
      </c>
      <c r="L464" s="61">
        <v>34044036.084308252</v>
      </c>
      <c r="M464" s="61">
        <v>21365405.024162065</v>
      </c>
      <c r="N464" s="61">
        <v>0</v>
      </c>
      <c r="O464" s="61">
        <v>4122561.4177219854</v>
      </c>
      <c r="P464" s="61">
        <v>0</v>
      </c>
      <c r="Q464" s="61">
        <v>7172867.3850353602</v>
      </c>
      <c r="R464" s="61">
        <v>2457000</v>
      </c>
      <c r="S464" s="61">
        <v>12776400</v>
      </c>
      <c r="T464" s="61">
        <v>107880824.7550799</v>
      </c>
      <c r="U464" s="69">
        <v>0.8472420621108705</v>
      </c>
    </row>
    <row r="465" spans="1:21" ht="30" x14ac:dyDescent="0.25">
      <c r="A465" t="b">
        <v>0</v>
      </c>
      <c r="B465" t="b">
        <v>0</v>
      </c>
      <c r="D465" s="66" t="s">
        <v>124</v>
      </c>
      <c r="E465" s="61" t="s">
        <v>155</v>
      </c>
      <c r="F465" s="61" t="s">
        <v>126</v>
      </c>
      <c r="G465" s="61" t="s">
        <v>127</v>
      </c>
      <c r="H465" s="61" t="s">
        <v>75</v>
      </c>
      <c r="I465" s="67" t="s">
        <v>75</v>
      </c>
      <c r="J465" s="61" t="s">
        <v>75</v>
      </c>
      <c r="K465" s="61">
        <v>0.04</v>
      </c>
      <c r="L465" s="61">
        <v>0</v>
      </c>
      <c r="M465" s="61">
        <v>0</v>
      </c>
      <c r="N465" s="61">
        <v>0</v>
      </c>
      <c r="O465" s="61">
        <v>0</v>
      </c>
      <c r="P465" s="61">
        <v>0</v>
      </c>
      <c r="Q465" s="61">
        <v>0</v>
      </c>
      <c r="R465" s="61">
        <v>0</v>
      </c>
      <c r="S465" s="61">
        <v>0</v>
      </c>
      <c r="T465" s="61" t="s">
        <v>75</v>
      </c>
      <c r="U465" s="69" t="s">
        <v>75</v>
      </c>
    </row>
    <row r="466" spans="1:21" ht="30" x14ac:dyDescent="0.25">
      <c r="A466" t="b">
        <v>0</v>
      </c>
      <c r="B466" t="b">
        <v>0</v>
      </c>
      <c r="D466" s="66" t="s">
        <v>75</v>
      </c>
      <c r="E466" s="61" t="s">
        <v>155</v>
      </c>
      <c r="F466" s="61" t="s">
        <v>128</v>
      </c>
      <c r="G466" s="61" t="s">
        <v>127</v>
      </c>
      <c r="H466" s="61" t="s">
        <v>75</v>
      </c>
      <c r="I466" s="67" t="s">
        <v>75</v>
      </c>
      <c r="J466" s="61" t="s">
        <v>75</v>
      </c>
      <c r="K466" s="61">
        <v>0</v>
      </c>
      <c r="L466" s="61">
        <v>0.04</v>
      </c>
      <c r="M466" s="61">
        <v>0.04</v>
      </c>
      <c r="N466" s="61">
        <v>0</v>
      </c>
      <c r="O466" s="61">
        <v>0.04</v>
      </c>
      <c r="P466" s="61">
        <v>0.04</v>
      </c>
      <c r="Q466" s="61">
        <v>0</v>
      </c>
      <c r="R466" s="61">
        <v>0</v>
      </c>
      <c r="S466" s="61">
        <v>0</v>
      </c>
      <c r="T466" s="61" t="s">
        <v>75</v>
      </c>
      <c r="U466" s="69" t="s">
        <v>75</v>
      </c>
    </row>
    <row r="467" spans="1:21" ht="30" x14ac:dyDescent="0.25">
      <c r="A467" t="b">
        <v>0</v>
      </c>
      <c r="B467" t="b">
        <v>0</v>
      </c>
      <c r="D467" s="66" t="s">
        <v>75</v>
      </c>
      <c r="E467" s="61" t="s">
        <v>155</v>
      </c>
      <c r="F467" s="61" t="s">
        <v>129</v>
      </c>
      <c r="G467" s="61" t="s">
        <v>127</v>
      </c>
      <c r="H467" s="61" t="s">
        <v>75</v>
      </c>
      <c r="I467" s="67" t="s">
        <v>75</v>
      </c>
      <c r="J467" s="61" t="s">
        <v>75</v>
      </c>
      <c r="K467" s="61">
        <v>0</v>
      </c>
      <c r="L467" s="61">
        <v>0</v>
      </c>
      <c r="M467" s="61">
        <v>0</v>
      </c>
      <c r="N467" s="61">
        <v>0</v>
      </c>
      <c r="O467" s="61">
        <v>0</v>
      </c>
      <c r="P467" s="61">
        <v>0</v>
      </c>
      <c r="Q467" s="61">
        <v>0.04</v>
      </c>
      <c r="R467" s="61">
        <v>0.15</v>
      </c>
      <c r="S467" s="61">
        <v>0.15</v>
      </c>
      <c r="T467" s="61" t="s">
        <v>75</v>
      </c>
      <c r="U467" s="69" t="s">
        <v>75</v>
      </c>
    </row>
    <row r="468" spans="1:21" ht="30" x14ac:dyDescent="0.25">
      <c r="A468" t="b">
        <v>0</v>
      </c>
      <c r="B468" t="b">
        <v>0</v>
      </c>
      <c r="D468" s="66" t="s">
        <v>75</v>
      </c>
      <c r="E468" s="61" t="s">
        <v>155</v>
      </c>
      <c r="F468" s="61" t="s">
        <v>130</v>
      </c>
      <c r="G468" s="61" t="s">
        <v>127</v>
      </c>
      <c r="H468" s="61" t="s">
        <v>75</v>
      </c>
      <c r="I468" s="67" t="s">
        <v>75</v>
      </c>
      <c r="J468" s="61" t="s">
        <v>75</v>
      </c>
      <c r="K468" s="61">
        <v>0.14000000000000001</v>
      </c>
      <c r="L468" s="61">
        <v>0.14000000000000001</v>
      </c>
      <c r="M468" s="61">
        <v>0.14000000000000001</v>
      </c>
      <c r="N468" s="61">
        <v>0</v>
      </c>
      <c r="O468" s="61">
        <v>0.14000000000000001</v>
      </c>
      <c r="P468" s="61">
        <v>0.14000000000000001</v>
      </c>
      <c r="Q468" s="61">
        <v>0</v>
      </c>
      <c r="R468" s="61">
        <v>0.3</v>
      </c>
      <c r="S468" s="61">
        <v>0.3</v>
      </c>
      <c r="T468" s="61" t="s">
        <v>75</v>
      </c>
      <c r="U468" s="69" t="s">
        <v>75</v>
      </c>
    </row>
    <row r="469" spans="1:21" x14ac:dyDescent="0.25">
      <c r="A469" t="b">
        <v>0</v>
      </c>
      <c r="B469" t="b">
        <v>0</v>
      </c>
      <c r="D469" s="66" t="s">
        <v>131</v>
      </c>
      <c r="E469" s="61" t="s">
        <v>75</v>
      </c>
      <c r="F469" s="61" t="s">
        <v>75</v>
      </c>
      <c r="G469" s="61" t="s">
        <v>75</v>
      </c>
      <c r="H469" s="61" t="s">
        <v>75</v>
      </c>
      <c r="I469" s="67" t="s">
        <v>75</v>
      </c>
      <c r="J469" s="61" t="s">
        <v>75</v>
      </c>
      <c r="K469" s="61">
        <v>0.18000000000000002</v>
      </c>
      <c r="L469" s="61">
        <v>0.18000000000000002</v>
      </c>
      <c r="M469" s="61">
        <v>0.18000000000000002</v>
      </c>
      <c r="N469" s="61">
        <v>0</v>
      </c>
      <c r="O469" s="61">
        <v>0.18000000000000002</v>
      </c>
      <c r="P469" s="61">
        <v>0.18000000000000002</v>
      </c>
      <c r="Q469" s="61">
        <v>0.04</v>
      </c>
      <c r="R469" s="61">
        <v>0.44999999999999996</v>
      </c>
      <c r="S469" s="61">
        <v>0.44999999999999996</v>
      </c>
      <c r="T469" s="61" t="s">
        <v>75</v>
      </c>
      <c r="U469" s="69" t="s">
        <v>75</v>
      </c>
    </row>
    <row r="470" spans="1:21" x14ac:dyDescent="0.25">
      <c r="A470" t="b">
        <v>1</v>
      </c>
      <c r="B470" t="b">
        <v>1</v>
      </c>
      <c r="D470" s="66" t="s">
        <v>132</v>
      </c>
      <c r="E470" s="61" t="s">
        <v>75</v>
      </c>
      <c r="F470" s="61" t="s">
        <v>75</v>
      </c>
      <c r="G470" s="61" t="s">
        <v>75</v>
      </c>
      <c r="H470" s="61" t="s">
        <v>75</v>
      </c>
      <c r="I470" s="67" t="s">
        <v>75</v>
      </c>
      <c r="J470" s="61" t="s">
        <v>75</v>
      </c>
      <c r="K470" s="61">
        <v>4299870.9685942922</v>
      </c>
      <c r="L470" s="61">
        <v>5282695.2544616256</v>
      </c>
      <c r="M470" s="61">
        <v>3388346.1712327511</v>
      </c>
      <c r="N470" s="61">
        <v>0</v>
      </c>
      <c r="O470" s="61">
        <v>687093.56962033093</v>
      </c>
      <c r="P470" s="61">
        <v>0</v>
      </c>
      <c r="Q470" s="61">
        <v>264681.453322338</v>
      </c>
      <c r="R470" s="61">
        <v>1105650</v>
      </c>
      <c r="S470" s="61">
        <v>4422600</v>
      </c>
      <c r="T470" s="61">
        <v>19450937.417231336</v>
      </c>
      <c r="U470" s="69">
        <v>0.15275793788912959</v>
      </c>
    </row>
    <row r="471" spans="1:21" x14ac:dyDescent="0.25">
      <c r="A471" t="b">
        <v>1</v>
      </c>
      <c r="B471" t="b">
        <v>1</v>
      </c>
      <c r="D471" s="66" t="s">
        <v>133</v>
      </c>
      <c r="E471" s="61" t="s">
        <v>75</v>
      </c>
      <c r="F471" s="61" t="s">
        <v>75</v>
      </c>
      <c r="G471" s="61" t="s">
        <v>75</v>
      </c>
      <c r="H471" s="61" t="s">
        <v>75</v>
      </c>
      <c r="I471" s="67" t="s">
        <v>75</v>
      </c>
      <c r="J471" s="61" t="s">
        <v>75</v>
      </c>
      <c r="K471" s="61">
        <v>30242425.812446516</v>
      </c>
      <c r="L471" s="61">
        <v>39326731.338769875</v>
      </c>
      <c r="M471" s="61">
        <v>24753751.195394814</v>
      </c>
      <c r="N471" s="61">
        <v>0</v>
      </c>
      <c r="O471" s="61">
        <v>4809654.9873423167</v>
      </c>
      <c r="P471" s="61">
        <v>0</v>
      </c>
      <c r="Q471" s="61">
        <v>7437548.8383576991</v>
      </c>
      <c r="R471" s="61">
        <v>3562650</v>
      </c>
      <c r="S471" s="61">
        <v>17199000</v>
      </c>
      <c r="T471" s="61">
        <v>127331762.17231122</v>
      </c>
      <c r="U471" s="69">
        <v>1</v>
      </c>
    </row>
    <row r="475" spans="1:21" ht="18.75" x14ac:dyDescent="0.3">
      <c r="D475" s="59" t="s">
        <v>175</v>
      </c>
    </row>
    <row r="476" spans="1:21" x14ac:dyDescent="0.25">
      <c r="D476" s="60" t="s">
        <v>36</v>
      </c>
      <c r="E476" s="2" t="s">
        <v>171</v>
      </c>
      <c r="F476" s="2"/>
      <c r="G476" s="2"/>
      <c r="H476" s="2"/>
      <c r="I476" s="2"/>
    </row>
    <row r="478" spans="1:21" ht="60" x14ac:dyDescent="0.25">
      <c r="A478" s="61" t="s">
        <v>61</v>
      </c>
      <c r="B478" s="61" t="s">
        <v>62</v>
      </c>
      <c r="D478" s="62"/>
      <c r="E478" s="63" t="s">
        <v>63</v>
      </c>
      <c r="F478" s="63" t="s">
        <v>64</v>
      </c>
      <c r="G478" s="63" t="s">
        <v>65</v>
      </c>
      <c r="H478" s="63" t="s">
        <v>66</v>
      </c>
      <c r="I478" s="64" t="s">
        <v>67</v>
      </c>
      <c r="J478" s="63" t="s">
        <v>68</v>
      </c>
      <c r="K478" s="63" t="s">
        <v>16</v>
      </c>
      <c r="L478" s="63" t="s">
        <v>17</v>
      </c>
      <c r="M478" s="63" t="s">
        <v>18</v>
      </c>
      <c r="N478" s="63" t="s">
        <v>19</v>
      </c>
      <c r="O478" s="63" t="s">
        <v>20</v>
      </c>
      <c r="P478" s="63" t="s">
        <v>21</v>
      </c>
      <c r="Q478" s="63" t="s">
        <v>22</v>
      </c>
      <c r="R478" s="63" t="s">
        <v>23</v>
      </c>
      <c r="S478" s="63" t="s">
        <v>24</v>
      </c>
      <c r="T478" s="63" t="s">
        <v>15</v>
      </c>
      <c r="U478" s="65" t="s">
        <v>69</v>
      </c>
    </row>
    <row r="479" spans="1:21" ht="30" x14ac:dyDescent="0.25">
      <c r="A479" t="b">
        <v>1</v>
      </c>
      <c r="B479" t="b">
        <v>0</v>
      </c>
      <c r="D479" s="66" t="s">
        <v>70</v>
      </c>
      <c r="E479" s="61" t="s">
        <v>141</v>
      </c>
      <c r="F479" s="61" t="s">
        <v>142</v>
      </c>
      <c r="G479" s="61" t="s">
        <v>172</v>
      </c>
      <c r="H479" s="61">
        <v>500</v>
      </c>
      <c r="I479" s="67">
        <v>21</v>
      </c>
      <c r="J479" s="61" t="s">
        <v>144</v>
      </c>
      <c r="K479" s="68">
        <v>12672770.317092307</v>
      </c>
      <c r="L479" s="68">
        <v>11492625.375</v>
      </c>
      <c r="M479" s="68">
        <v>7371425.25</v>
      </c>
      <c r="N479" s="68">
        <v>0</v>
      </c>
      <c r="O479" s="68">
        <v>1749209.0670384616</v>
      </c>
      <c r="P479" s="68">
        <v>0</v>
      </c>
      <c r="Q479" s="68">
        <v>2605498.7670384613</v>
      </c>
      <c r="R479" s="68">
        <v>882000</v>
      </c>
      <c r="S479" s="68">
        <v>5292000</v>
      </c>
      <c r="T479" s="68">
        <v>42065528.776169233</v>
      </c>
      <c r="U479" s="69">
        <v>0.61352874542784697</v>
      </c>
    </row>
    <row r="480" spans="1:21" x14ac:dyDescent="0.25">
      <c r="A480" t="b">
        <v>1</v>
      </c>
      <c r="B480" t="b">
        <v>1</v>
      </c>
      <c r="D480" s="66" t="s">
        <v>88</v>
      </c>
      <c r="E480" s="61" t="s">
        <v>75</v>
      </c>
      <c r="F480" s="61" t="s">
        <v>75</v>
      </c>
      <c r="G480" s="61" t="s">
        <v>75</v>
      </c>
      <c r="H480" s="61" t="s">
        <v>75</v>
      </c>
      <c r="I480" s="67" t="s">
        <v>75</v>
      </c>
      <c r="J480" s="61" t="s">
        <v>75</v>
      </c>
      <c r="K480" s="68">
        <v>12672770.317092307</v>
      </c>
      <c r="L480" s="68">
        <v>11492625.375</v>
      </c>
      <c r="M480" s="68">
        <v>7371425.25</v>
      </c>
      <c r="N480" s="68">
        <v>0</v>
      </c>
      <c r="O480" s="68">
        <v>1749209.0670384616</v>
      </c>
      <c r="P480" s="68">
        <v>0</v>
      </c>
      <c r="Q480" s="68">
        <v>2605498.7670384613</v>
      </c>
      <c r="R480" s="68">
        <v>882000</v>
      </c>
      <c r="S480" s="68">
        <v>5292000</v>
      </c>
      <c r="T480" s="68">
        <v>42065528.776169233</v>
      </c>
      <c r="U480" s="69">
        <v>0.61352874542784697</v>
      </c>
    </row>
    <row r="481" spans="1:21" ht="30" x14ac:dyDescent="0.25">
      <c r="A481" t="b">
        <v>0</v>
      </c>
      <c r="B481" t="b">
        <v>0</v>
      </c>
      <c r="D481" s="66" t="s">
        <v>89</v>
      </c>
      <c r="E481" s="61" t="s">
        <v>145</v>
      </c>
      <c r="F481" s="61" t="s">
        <v>91</v>
      </c>
      <c r="G481" s="61" t="s">
        <v>11</v>
      </c>
      <c r="H481" s="61" t="s">
        <v>92</v>
      </c>
      <c r="I481" s="67" t="s">
        <v>92</v>
      </c>
      <c r="J481" s="61" t="s">
        <v>92</v>
      </c>
      <c r="K481" s="61">
        <v>0</v>
      </c>
      <c r="L481" s="61">
        <v>0</v>
      </c>
      <c r="M481" s="61">
        <v>0</v>
      </c>
      <c r="N481" s="61">
        <v>0</v>
      </c>
      <c r="O481" s="61">
        <v>0</v>
      </c>
      <c r="P481" s="61">
        <v>0</v>
      </c>
      <c r="Q481" s="61">
        <v>0</v>
      </c>
      <c r="R481" s="61">
        <v>0</v>
      </c>
      <c r="S481" s="61">
        <v>0</v>
      </c>
      <c r="T481" s="61" t="s">
        <v>75</v>
      </c>
      <c r="U481" s="69" t="s">
        <v>75</v>
      </c>
    </row>
    <row r="482" spans="1:21" ht="30" x14ac:dyDescent="0.25">
      <c r="A482" t="b">
        <v>0</v>
      </c>
      <c r="B482" t="b">
        <v>0</v>
      </c>
      <c r="D482" s="66" t="s">
        <v>75</v>
      </c>
      <c r="E482" s="61" t="s">
        <v>145</v>
      </c>
      <c r="F482" s="61" t="s">
        <v>93</v>
      </c>
      <c r="G482" s="61" t="s">
        <v>94</v>
      </c>
      <c r="H482" s="61" t="s">
        <v>92</v>
      </c>
      <c r="I482" s="67" t="s">
        <v>92</v>
      </c>
      <c r="J482" s="61" t="s">
        <v>92</v>
      </c>
      <c r="K482" s="61">
        <v>0.02</v>
      </c>
      <c r="L482" s="61">
        <v>7.0000000000000007E-2</v>
      </c>
      <c r="M482" s="61">
        <v>7.0000000000000007E-2</v>
      </c>
      <c r="N482" s="61">
        <v>0</v>
      </c>
      <c r="O482" s="61">
        <v>7.0000000000000007E-2</v>
      </c>
      <c r="P482" s="61">
        <v>7.0000000000000007E-2</v>
      </c>
      <c r="Q482" s="61">
        <v>7.0000000000000007E-2</v>
      </c>
      <c r="R482" s="61">
        <v>0</v>
      </c>
      <c r="S482" s="61">
        <v>0</v>
      </c>
      <c r="T482" s="61" t="s">
        <v>75</v>
      </c>
      <c r="U482" s="69" t="s">
        <v>75</v>
      </c>
    </row>
    <row r="483" spans="1:21" ht="30" x14ac:dyDescent="0.25">
      <c r="A483" t="b">
        <v>0</v>
      </c>
      <c r="B483" t="b">
        <v>0</v>
      </c>
      <c r="D483" s="66" t="s">
        <v>75</v>
      </c>
      <c r="E483" s="61" t="s">
        <v>145</v>
      </c>
      <c r="F483" s="61" t="s">
        <v>95</v>
      </c>
      <c r="G483" s="61" t="s">
        <v>146</v>
      </c>
      <c r="H483" s="61" t="s">
        <v>92</v>
      </c>
      <c r="I483" s="67" t="s">
        <v>92</v>
      </c>
      <c r="J483" s="61" t="s">
        <v>92</v>
      </c>
      <c r="K483" s="61">
        <v>0</v>
      </c>
      <c r="L483" s="61">
        <v>0.12</v>
      </c>
      <c r="M483" s="61">
        <v>0.12</v>
      </c>
      <c r="N483" s="61">
        <v>0</v>
      </c>
      <c r="O483" s="61">
        <v>0.12</v>
      </c>
      <c r="P483" s="61">
        <v>0.12</v>
      </c>
      <c r="Q483" s="61">
        <v>0.12</v>
      </c>
      <c r="R483" s="61">
        <v>0</v>
      </c>
      <c r="S483" s="61">
        <v>0</v>
      </c>
      <c r="T483" s="61" t="s">
        <v>75</v>
      </c>
      <c r="U483" s="69" t="s">
        <v>75</v>
      </c>
    </row>
    <row r="484" spans="1:21" ht="30" x14ac:dyDescent="0.25">
      <c r="A484" t="b">
        <v>0</v>
      </c>
      <c r="B484" t="b">
        <v>0</v>
      </c>
      <c r="D484" s="66" t="s">
        <v>75</v>
      </c>
      <c r="E484" s="61" t="s">
        <v>145</v>
      </c>
      <c r="F484" s="61" t="s">
        <v>96</v>
      </c>
      <c r="G484" s="61" t="s">
        <v>160</v>
      </c>
      <c r="H484" s="61" t="s">
        <v>92</v>
      </c>
      <c r="I484" s="67" t="s">
        <v>92</v>
      </c>
      <c r="J484" s="61" t="s">
        <v>92</v>
      </c>
      <c r="K484" s="61">
        <v>0</v>
      </c>
      <c r="L484" s="61">
        <v>0</v>
      </c>
      <c r="M484" s="61">
        <v>0</v>
      </c>
      <c r="N484" s="61">
        <v>0</v>
      </c>
      <c r="O484" s="61">
        <v>0</v>
      </c>
      <c r="P484" s="61">
        <v>0</v>
      </c>
      <c r="Q484" s="61">
        <v>0</v>
      </c>
      <c r="R484" s="61">
        <v>0</v>
      </c>
      <c r="S484" s="61">
        <v>0</v>
      </c>
      <c r="T484" s="61" t="s">
        <v>75</v>
      </c>
      <c r="U484" s="69" t="s">
        <v>75</v>
      </c>
    </row>
    <row r="485" spans="1:21" ht="30" x14ac:dyDescent="0.25">
      <c r="A485" t="b">
        <v>0</v>
      </c>
      <c r="B485" t="b">
        <v>0</v>
      </c>
      <c r="D485" s="66" t="s">
        <v>75</v>
      </c>
      <c r="E485" s="61" t="s">
        <v>145</v>
      </c>
      <c r="F485" s="61" t="s">
        <v>98</v>
      </c>
      <c r="G485" s="61" t="s">
        <v>147</v>
      </c>
      <c r="H485" s="61" t="s">
        <v>92</v>
      </c>
      <c r="I485" s="67" t="s">
        <v>92</v>
      </c>
      <c r="J485" s="61" t="s">
        <v>92</v>
      </c>
      <c r="K485" s="61">
        <v>0</v>
      </c>
      <c r="L485" s="61">
        <v>0</v>
      </c>
      <c r="M485" s="61">
        <v>0</v>
      </c>
      <c r="N485" s="61">
        <v>0</v>
      </c>
      <c r="O485" s="61">
        <v>0</v>
      </c>
      <c r="P485" s="61">
        <v>0</v>
      </c>
      <c r="Q485" s="61">
        <v>0</v>
      </c>
      <c r="R485" s="61">
        <v>0.5</v>
      </c>
      <c r="S485" s="61">
        <v>0</v>
      </c>
      <c r="T485" s="61" t="s">
        <v>75</v>
      </c>
      <c r="U485" s="69" t="s">
        <v>75</v>
      </c>
    </row>
    <row r="486" spans="1:21" ht="45" x14ac:dyDescent="0.25">
      <c r="A486" t="b">
        <v>0</v>
      </c>
      <c r="B486" t="b">
        <v>0</v>
      </c>
      <c r="D486" s="66" t="s">
        <v>75</v>
      </c>
      <c r="E486" s="61" t="s">
        <v>145</v>
      </c>
      <c r="F486" s="61" t="s">
        <v>100</v>
      </c>
      <c r="G486" s="61" t="s">
        <v>101</v>
      </c>
      <c r="H486" s="61" t="s">
        <v>92</v>
      </c>
      <c r="I486" s="67" t="s">
        <v>92</v>
      </c>
      <c r="J486" s="61" t="s">
        <v>92</v>
      </c>
      <c r="K486" s="61">
        <v>2.5000000000000001E-2</v>
      </c>
      <c r="L486" s="61">
        <v>3.5000000000000003E-2</v>
      </c>
      <c r="M486" s="61">
        <v>3.5000000000000003E-2</v>
      </c>
      <c r="N486" s="61">
        <v>0</v>
      </c>
      <c r="O486" s="61">
        <v>3.5000000000000003E-2</v>
      </c>
      <c r="P486" s="61">
        <v>3.5000000000000003E-2</v>
      </c>
      <c r="Q486" s="61">
        <v>3.5000000000000003E-2</v>
      </c>
      <c r="R486" s="61">
        <v>0</v>
      </c>
      <c r="S486" s="61">
        <v>0</v>
      </c>
      <c r="T486" s="61" t="s">
        <v>75</v>
      </c>
      <c r="U486" s="69" t="s">
        <v>75</v>
      </c>
    </row>
    <row r="487" spans="1:21" ht="30" x14ac:dyDescent="0.25">
      <c r="A487" t="b">
        <v>0</v>
      </c>
      <c r="B487" t="b">
        <v>0</v>
      </c>
      <c r="D487" s="66" t="s">
        <v>75</v>
      </c>
      <c r="E487" s="61" t="s">
        <v>145</v>
      </c>
      <c r="F487" s="61" t="s">
        <v>148</v>
      </c>
      <c r="G487" s="61" t="s">
        <v>149</v>
      </c>
      <c r="H487" s="61" t="s">
        <v>92</v>
      </c>
      <c r="I487" s="67" t="s">
        <v>92</v>
      </c>
      <c r="J487" s="61" t="s">
        <v>92</v>
      </c>
      <c r="K487" s="61">
        <v>0</v>
      </c>
      <c r="L487" s="61">
        <v>0</v>
      </c>
      <c r="M487" s="61">
        <v>0</v>
      </c>
      <c r="N487" s="61">
        <v>0</v>
      </c>
      <c r="O487" s="61">
        <v>0</v>
      </c>
      <c r="P487" s="61">
        <v>0</v>
      </c>
      <c r="Q487" s="61">
        <v>0</v>
      </c>
      <c r="R487" s="61">
        <v>0</v>
      </c>
      <c r="S487" s="61">
        <v>0</v>
      </c>
      <c r="T487" s="61" t="s">
        <v>75</v>
      </c>
      <c r="U487" s="69" t="s">
        <v>75</v>
      </c>
    </row>
    <row r="488" spans="1:21" ht="30" x14ac:dyDescent="0.25">
      <c r="A488" t="b">
        <v>0</v>
      </c>
      <c r="B488" t="b">
        <v>0</v>
      </c>
      <c r="D488" s="66" t="s">
        <v>75</v>
      </c>
      <c r="E488" s="61" t="s">
        <v>145</v>
      </c>
      <c r="F488" s="61" t="s">
        <v>152</v>
      </c>
      <c r="G488" s="61" t="s">
        <v>169</v>
      </c>
      <c r="H488" s="61" t="s">
        <v>92</v>
      </c>
      <c r="I488" s="67" t="s">
        <v>92</v>
      </c>
      <c r="J488" s="61" t="s">
        <v>92</v>
      </c>
      <c r="K488" s="61">
        <v>0</v>
      </c>
      <c r="L488" s="61">
        <v>0.2</v>
      </c>
      <c r="M488" s="61">
        <v>0.2</v>
      </c>
      <c r="N488" s="61">
        <v>0</v>
      </c>
      <c r="O488" s="61">
        <v>0</v>
      </c>
      <c r="P488" s="61">
        <v>0</v>
      </c>
      <c r="Q488" s="61">
        <v>0.2</v>
      </c>
      <c r="R488" s="61">
        <v>0</v>
      </c>
      <c r="S488" s="61">
        <v>0</v>
      </c>
      <c r="T488" s="61" t="s">
        <v>75</v>
      </c>
      <c r="U488" s="69" t="s">
        <v>75</v>
      </c>
    </row>
    <row r="489" spans="1:21" ht="30" x14ac:dyDescent="0.25">
      <c r="A489" t="b">
        <v>0</v>
      </c>
      <c r="B489" t="b">
        <v>0</v>
      </c>
      <c r="D489" s="66" t="s">
        <v>75</v>
      </c>
      <c r="E489" s="61" t="s">
        <v>145</v>
      </c>
      <c r="F489" s="61" t="s">
        <v>102</v>
      </c>
      <c r="G489" s="61" t="s">
        <v>150</v>
      </c>
      <c r="H489" s="61" t="s">
        <v>92</v>
      </c>
      <c r="I489" s="67" t="s">
        <v>92</v>
      </c>
      <c r="J489" s="61" t="s">
        <v>92</v>
      </c>
      <c r="K489" s="61">
        <v>-3.0000000000000006E-2</v>
      </c>
      <c r="L489" s="61">
        <v>-4.9950000000000008E-2</v>
      </c>
      <c r="M489" s="61">
        <v>-4.9950000000000008E-2</v>
      </c>
      <c r="N489" s="61">
        <v>0</v>
      </c>
      <c r="O489" s="61">
        <v>-4.9950000000000008E-2</v>
      </c>
      <c r="P489" s="61">
        <v>-4.9950000000000008E-2</v>
      </c>
      <c r="Q489" s="61">
        <v>-6.0000000000000012E-2</v>
      </c>
      <c r="R489" s="61">
        <v>0</v>
      </c>
      <c r="S489" s="61">
        <v>0</v>
      </c>
      <c r="T489" s="61" t="s">
        <v>75</v>
      </c>
      <c r="U489" s="69" t="s">
        <v>75</v>
      </c>
    </row>
    <row r="490" spans="1:21" ht="45" x14ac:dyDescent="0.25">
      <c r="A490" t="b">
        <v>0</v>
      </c>
      <c r="B490" t="b">
        <v>0</v>
      </c>
      <c r="D490" s="66" t="s">
        <v>75</v>
      </c>
      <c r="E490" s="61" t="s">
        <v>145</v>
      </c>
      <c r="F490" s="61" t="s">
        <v>104</v>
      </c>
      <c r="G490" s="61" t="s">
        <v>151</v>
      </c>
      <c r="H490" s="61" t="s">
        <v>92</v>
      </c>
      <c r="I490" s="67" t="s">
        <v>92</v>
      </c>
      <c r="J490" s="61" t="s">
        <v>92</v>
      </c>
      <c r="K490" s="61">
        <v>0</v>
      </c>
      <c r="L490" s="61">
        <v>0</v>
      </c>
      <c r="M490" s="61">
        <v>0</v>
      </c>
      <c r="N490" s="61">
        <v>0</v>
      </c>
      <c r="O490" s="61">
        <v>0</v>
      </c>
      <c r="P490" s="61">
        <v>0</v>
      </c>
      <c r="Q490" s="61">
        <v>2.5000000000000001E-3</v>
      </c>
      <c r="R490" s="61">
        <v>0</v>
      </c>
      <c r="S490" s="61">
        <v>0</v>
      </c>
      <c r="T490" s="61" t="s">
        <v>75</v>
      </c>
      <c r="U490" s="69" t="s">
        <v>75</v>
      </c>
    </row>
    <row r="491" spans="1:21" x14ac:dyDescent="0.25">
      <c r="A491" t="b">
        <v>0</v>
      </c>
      <c r="B491" t="b">
        <v>0</v>
      </c>
      <c r="D491" s="66" t="s">
        <v>106</v>
      </c>
      <c r="E491" s="61" t="s">
        <v>75</v>
      </c>
      <c r="F491" s="61" t="s">
        <v>75</v>
      </c>
      <c r="G491" s="61" t="s">
        <v>75</v>
      </c>
      <c r="H491" s="61" t="s">
        <v>75</v>
      </c>
      <c r="I491" s="67" t="s">
        <v>75</v>
      </c>
      <c r="J491" s="61" t="s">
        <v>75</v>
      </c>
      <c r="K491" s="61">
        <v>1.4999999999999993E-2</v>
      </c>
      <c r="L491" s="61">
        <v>0.37505000000000005</v>
      </c>
      <c r="M491" s="61">
        <v>0.37505000000000005</v>
      </c>
      <c r="N491" s="61">
        <v>0</v>
      </c>
      <c r="O491" s="61">
        <v>0.17504999999999998</v>
      </c>
      <c r="P491" s="61">
        <v>0.17504999999999998</v>
      </c>
      <c r="Q491" s="61">
        <v>0.36750000000000005</v>
      </c>
      <c r="R491" s="61">
        <v>0.5</v>
      </c>
      <c r="S491" s="61">
        <v>0</v>
      </c>
      <c r="T491" s="61" t="s">
        <v>75</v>
      </c>
      <c r="U491" s="69" t="s">
        <v>75</v>
      </c>
    </row>
    <row r="492" spans="1:21" x14ac:dyDescent="0.25">
      <c r="A492" t="b">
        <v>1</v>
      </c>
      <c r="B492" t="b">
        <v>1</v>
      </c>
      <c r="D492" s="66" t="s">
        <v>107</v>
      </c>
      <c r="E492" s="61" t="s">
        <v>75</v>
      </c>
      <c r="F492" s="61" t="s">
        <v>75</v>
      </c>
      <c r="G492" s="61" t="s">
        <v>75</v>
      </c>
      <c r="H492" s="61" t="s">
        <v>75</v>
      </c>
      <c r="I492" s="67" t="s">
        <v>75</v>
      </c>
      <c r="J492" s="61" t="s">
        <v>75</v>
      </c>
      <c r="K492" s="61">
        <v>12862861.871848689</v>
      </c>
      <c r="L492" s="61">
        <v>15802934.521893751</v>
      </c>
      <c r="M492" s="61">
        <v>10136078.290012501</v>
      </c>
      <c r="N492" s="61">
        <v>0</v>
      </c>
      <c r="O492" s="61">
        <v>2055408.1142235443</v>
      </c>
      <c r="P492" s="61">
        <v>0</v>
      </c>
      <c r="Q492" s="61">
        <v>3563019.5639250963</v>
      </c>
      <c r="R492" s="61">
        <v>1323000</v>
      </c>
      <c r="S492" s="61">
        <v>5292000</v>
      </c>
      <c r="T492" s="61">
        <v>51035302.361903585</v>
      </c>
      <c r="U492" s="69">
        <v>0.74435353463019005</v>
      </c>
    </row>
    <row r="493" spans="1:21" ht="30" x14ac:dyDescent="0.25">
      <c r="A493" t="b">
        <v>0</v>
      </c>
      <c r="B493" t="b">
        <v>0</v>
      </c>
      <c r="D493" s="66" t="s">
        <v>108</v>
      </c>
      <c r="E493" s="61" t="s">
        <v>154</v>
      </c>
      <c r="F493" s="61" t="s">
        <v>110</v>
      </c>
      <c r="G493" s="61" t="s">
        <v>111</v>
      </c>
      <c r="H493" s="61" t="s">
        <v>75</v>
      </c>
      <c r="I493" s="67" t="s">
        <v>75</v>
      </c>
      <c r="J493" s="61" t="s">
        <v>75</v>
      </c>
      <c r="K493" s="61">
        <v>0</v>
      </c>
      <c r="L493" s="61">
        <v>0</v>
      </c>
      <c r="M493" s="61">
        <v>0</v>
      </c>
      <c r="N493" s="61">
        <v>0</v>
      </c>
      <c r="O493" s="61">
        <v>0</v>
      </c>
      <c r="P493" s="61">
        <v>0</v>
      </c>
      <c r="Q493" s="61">
        <v>0</v>
      </c>
      <c r="R493" s="61">
        <v>0</v>
      </c>
      <c r="S493" s="61">
        <v>0</v>
      </c>
      <c r="T493" s="61" t="s">
        <v>75</v>
      </c>
      <c r="U493" s="69" t="s">
        <v>75</v>
      </c>
    </row>
    <row r="494" spans="1:21" x14ac:dyDescent="0.25">
      <c r="A494" t="b">
        <v>0</v>
      </c>
      <c r="B494" t="b">
        <v>0</v>
      </c>
      <c r="D494" s="66" t="s">
        <v>75</v>
      </c>
      <c r="E494" s="61" t="s">
        <v>154</v>
      </c>
      <c r="F494" s="61" t="s">
        <v>112</v>
      </c>
      <c r="G494" s="61" t="s">
        <v>111</v>
      </c>
      <c r="H494" s="61" t="s">
        <v>75</v>
      </c>
      <c r="I494" s="67" t="s">
        <v>75</v>
      </c>
      <c r="J494" s="61" t="s">
        <v>75</v>
      </c>
      <c r="K494" s="61">
        <v>6.0000000000000001E-3</v>
      </c>
      <c r="L494" s="61">
        <v>0.03</v>
      </c>
      <c r="M494" s="61">
        <v>0.03</v>
      </c>
      <c r="N494" s="61">
        <v>0</v>
      </c>
      <c r="O494" s="61">
        <v>0</v>
      </c>
      <c r="P494" s="61">
        <v>0</v>
      </c>
      <c r="Q494" s="61">
        <v>1.5E-3</v>
      </c>
      <c r="R494" s="61">
        <v>0</v>
      </c>
      <c r="S494" s="61">
        <v>0</v>
      </c>
      <c r="T494" s="61" t="s">
        <v>75</v>
      </c>
      <c r="U494" s="69" t="s">
        <v>75</v>
      </c>
    </row>
    <row r="495" spans="1:21" ht="30" x14ac:dyDescent="0.25">
      <c r="A495" t="b">
        <v>0</v>
      </c>
      <c r="B495" t="b">
        <v>0</v>
      </c>
      <c r="D495" s="66" t="s">
        <v>75</v>
      </c>
      <c r="E495" s="61" t="s">
        <v>154</v>
      </c>
      <c r="F495" s="61" t="s">
        <v>113</v>
      </c>
      <c r="G495" s="61" t="s">
        <v>111</v>
      </c>
      <c r="H495" s="61" t="s">
        <v>75</v>
      </c>
      <c r="I495" s="67" t="s">
        <v>75</v>
      </c>
      <c r="J495" s="61" t="s">
        <v>75</v>
      </c>
      <c r="K495" s="61">
        <v>0</v>
      </c>
      <c r="L495" s="61">
        <v>0</v>
      </c>
      <c r="M495" s="61">
        <v>0</v>
      </c>
      <c r="N495" s="61">
        <v>0</v>
      </c>
      <c r="O495" s="61">
        <v>0</v>
      </c>
      <c r="P495" s="61">
        <v>0</v>
      </c>
      <c r="Q495" s="61">
        <v>0</v>
      </c>
      <c r="R495" s="61">
        <v>0</v>
      </c>
      <c r="S495" s="61">
        <v>0.3</v>
      </c>
      <c r="T495" s="61" t="s">
        <v>75</v>
      </c>
      <c r="U495" s="69" t="s">
        <v>75</v>
      </c>
    </row>
    <row r="496" spans="1:21" ht="30" x14ac:dyDescent="0.25">
      <c r="A496" t="b">
        <v>0</v>
      </c>
      <c r="B496" t="b">
        <v>0</v>
      </c>
      <c r="D496" s="66" t="s">
        <v>75</v>
      </c>
      <c r="E496" s="61" t="s">
        <v>154</v>
      </c>
      <c r="F496" s="61" t="s">
        <v>114</v>
      </c>
      <c r="G496" s="61" t="s">
        <v>111</v>
      </c>
      <c r="H496" s="61" t="s">
        <v>75</v>
      </c>
      <c r="I496" s="67" t="s">
        <v>75</v>
      </c>
      <c r="J496" s="61" t="s">
        <v>75</v>
      </c>
      <c r="K496" s="61">
        <v>0</v>
      </c>
      <c r="L496" s="61">
        <v>0</v>
      </c>
      <c r="M496" s="61">
        <v>0</v>
      </c>
      <c r="N496" s="61">
        <v>0</v>
      </c>
      <c r="O496" s="61">
        <v>0</v>
      </c>
      <c r="P496" s="61">
        <v>0</v>
      </c>
      <c r="Q496" s="61">
        <v>0</v>
      </c>
      <c r="R496" s="61">
        <v>0</v>
      </c>
      <c r="S496" s="61">
        <v>0</v>
      </c>
      <c r="T496" s="61" t="s">
        <v>75</v>
      </c>
      <c r="U496" s="69" t="s">
        <v>75</v>
      </c>
    </row>
    <row r="497" spans="1:21" ht="30" x14ac:dyDescent="0.25">
      <c r="A497" t="b">
        <v>0</v>
      </c>
      <c r="B497" t="b">
        <v>0</v>
      </c>
      <c r="D497" s="66" t="s">
        <v>75</v>
      </c>
      <c r="E497" s="61" t="s">
        <v>154</v>
      </c>
      <c r="F497" s="61" t="s">
        <v>115</v>
      </c>
      <c r="G497" s="61" t="s">
        <v>111</v>
      </c>
      <c r="H497" s="61" t="s">
        <v>75</v>
      </c>
      <c r="I497" s="67" t="s">
        <v>75</v>
      </c>
      <c r="J497" s="61" t="s">
        <v>75</v>
      </c>
      <c r="K497" s="61">
        <v>0</v>
      </c>
      <c r="L497" s="61">
        <v>0</v>
      </c>
      <c r="M497" s="61">
        <v>0</v>
      </c>
      <c r="N497" s="61">
        <v>0</v>
      </c>
      <c r="O497" s="61">
        <v>0</v>
      </c>
      <c r="P497" s="61">
        <v>0</v>
      </c>
      <c r="Q497" s="61">
        <v>0</v>
      </c>
      <c r="R497" s="61">
        <v>0</v>
      </c>
      <c r="S497" s="61">
        <v>0</v>
      </c>
      <c r="T497" s="61" t="s">
        <v>75</v>
      </c>
      <c r="U497" s="69" t="s">
        <v>75</v>
      </c>
    </row>
    <row r="498" spans="1:21" x14ac:dyDescent="0.25">
      <c r="A498" t="b">
        <v>0</v>
      </c>
      <c r="B498" t="b">
        <v>0</v>
      </c>
      <c r="D498" s="66" t="s">
        <v>75</v>
      </c>
      <c r="E498" s="61" t="s">
        <v>154</v>
      </c>
      <c r="F498" s="61" t="s">
        <v>116</v>
      </c>
      <c r="G498" s="61" t="s">
        <v>111</v>
      </c>
      <c r="H498" s="61" t="s">
        <v>75</v>
      </c>
      <c r="I498" s="67" t="s">
        <v>75</v>
      </c>
      <c r="J498" s="61" t="s">
        <v>75</v>
      </c>
      <c r="K498" s="61">
        <v>0</v>
      </c>
      <c r="L498" s="61">
        <v>0</v>
      </c>
      <c r="M498" s="61">
        <v>0</v>
      </c>
      <c r="N498" s="61">
        <v>0</v>
      </c>
      <c r="O498" s="61">
        <v>0</v>
      </c>
      <c r="P498" s="61">
        <v>0</v>
      </c>
      <c r="Q498" s="61">
        <v>0</v>
      </c>
      <c r="R498" s="61">
        <v>0</v>
      </c>
      <c r="S498" s="61">
        <v>0</v>
      </c>
      <c r="T498" s="61" t="s">
        <v>75</v>
      </c>
      <c r="U498" s="69" t="s">
        <v>75</v>
      </c>
    </row>
    <row r="499" spans="1:21" x14ac:dyDescent="0.25">
      <c r="A499" t="b">
        <v>0</v>
      </c>
      <c r="B499" t="b">
        <v>0</v>
      </c>
      <c r="D499" s="66" t="s">
        <v>75</v>
      </c>
      <c r="E499" s="61" t="s">
        <v>154</v>
      </c>
      <c r="F499" s="61" t="s">
        <v>118</v>
      </c>
      <c r="G499" s="61" t="s">
        <v>111</v>
      </c>
      <c r="H499" s="61" t="s">
        <v>75</v>
      </c>
      <c r="I499" s="67" t="s">
        <v>75</v>
      </c>
      <c r="J499" s="61" t="s">
        <v>75</v>
      </c>
      <c r="K499" s="61">
        <v>0</v>
      </c>
      <c r="L499" s="61">
        <v>0</v>
      </c>
      <c r="M499" s="61">
        <v>0</v>
      </c>
      <c r="N499" s="61">
        <v>0</v>
      </c>
      <c r="O499" s="61">
        <v>0</v>
      </c>
      <c r="P499" s="61">
        <v>0</v>
      </c>
      <c r="Q499" s="61">
        <v>0</v>
      </c>
      <c r="R499" s="61">
        <v>0</v>
      </c>
      <c r="S499" s="61">
        <v>0</v>
      </c>
      <c r="T499" s="61" t="s">
        <v>75</v>
      </c>
      <c r="U499" s="69" t="s">
        <v>75</v>
      </c>
    </row>
    <row r="500" spans="1:21" x14ac:dyDescent="0.25">
      <c r="A500" t="b">
        <v>0</v>
      </c>
      <c r="B500" t="b">
        <v>0</v>
      </c>
      <c r="D500" s="66" t="s">
        <v>75</v>
      </c>
      <c r="E500" s="61" t="s">
        <v>154</v>
      </c>
      <c r="F500" s="61" t="s">
        <v>119</v>
      </c>
      <c r="G500" s="61" t="s">
        <v>120</v>
      </c>
      <c r="H500" s="61" t="s">
        <v>75</v>
      </c>
      <c r="I500" s="67" t="s">
        <v>75</v>
      </c>
      <c r="J500" s="61" t="s">
        <v>75</v>
      </c>
      <c r="K500" s="61">
        <v>0</v>
      </c>
      <c r="L500" s="61">
        <v>0.05</v>
      </c>
      <c r="M500" s="61">
        <v>2.5000000000000001E-2</v>
      </c>
      <c r="N500" s="61">
        <v>0</v>
      </c>
      <c r="O500" s="61">
        <v>0</v>
      </c>
      <c r="P500" s="61">
        <v>2.5000000000000001E-2</v>
      </c>
      <c r="Q500" s="61">
        <v>2.5000000000000005E-3</v>
      </c>
      <c r="R500" s="61">
        <v>0</v>
      </c>
      <c r="S500" s="61">
        <v>0</v>
      </c>
      <c r="T500" s="61" t="s">
        <v>75</v>
      </c>
      <c r="U500" s="69" t="s">
        <v>75</v>
      </c>
    </row>
    <row r="501" spans="1:21" x14ac:dyDescent="0.25">
      <c r="A501" t="b">
        <v>0</v>
      </c>
      <c r="B501" t="b">
        <v>0</v>
      </c>
      <c r="D501" s="66" t="s">
        <v>75</v>
      </c>
      <c r="E501" s="61" t="s">
        <v>154</v>
      </c>
      <c r="F501" s="61" t="s">
        <v>117</v>
      </c>
      <c r="G501" s="61" t="s">
        <v>138</v>
      </c>
      <c r="H501" s="61" t="s">
        <v>75</v>
      </c>
      <c r="I501" s="67" t="s">
        <v>75</v>
      </c>
      <c r="J501" s="61" t="s">
        <v>75</v>
      </c>
      <c r="K501" s="61">
        <v>0.08</v>
      </c>
      <c r="L501" s="61">
        <v>0.08</v>
      </c>
      <c r="M501" s="61">
        <v>0.08</v>
      </c>
      <c r="N501" s="61">
        <v>0</v>
      </c>
      <c r="O501" s="61">
        <v>0.08</v>
      </c>
      <c r="P501" s="61">
        <v>0.08</v>
      </c>
      <c r="Q501" s="61">
        <v>0.08</v>
      </c>
      <c r="R501" s="61">
        <v>0</v>
      </c>
      <c r="S501" s="61">
        <v>0</v>
      </c>
      <c r="T501" s="61" t="s">
        <v>75</v>
      </c>
      <c r="U501" s="69" t="s">
        <v>75</v>
      </c>
    </row>
    <row r="502" spans="1:21" x14ac:dyDescent="0.25">
      <c r="A502" t="b">
        <v>0</v>
      </c>
      <c r="B502" t="b">
        <v>0</v>
      </c>
      <c r="D502" s="66" t="s">
        <v>121</v>
      </c>
      <c r="E502" s="61" t="s">
        <v>75</v>
      </c>
      <c r="F502" s="61" t="s">
        <v>75</v>
      </c>
      <c r="G502" s="61" t="s">
        <v>75</v>
      </c>
      <c r="H502" s="61" t="s">
        <v>75</v>
      </c>
      <c r="I502" s="67" t="s">
        <v>75</v>
      </c>
      <c r="J502" s="61" t="s">
        <v>75</v>
      </c>
      <c r="K502" s="61">
        <v>8.6000000000000007E-2</v>
      </c>
      <c r="L502" s="61">
        <v>0.16</v>
      </c>
      <c r="M502" s="61">
        <v>0.13500000000000001</v>
      </c>
      <c r="N502" s="61">
        <v>0</v>
      </c>
      <c r="O502" s="61">
        <v>0.08</v>
      </c>
      <c r="P502" s="61">
        <v>0.10500000000000001</v>
      </c>
      <c r="Q502" s="61">
        <v>8.4000000000000005E-2</v>
      </c>
      <c r="R502" s="61">
        <v>0</v>
      </c>
      <c r="S502" s="61">
        <v>0.3</v>
      </c>
      <c r="T502" s="61" t="s">
        <v>75</v>
      </c>
      <c r="U502" s="69" t="s">
        <v>75</v>
      </c>
    </row>
    <row r="503" spans="1:21" x14ac:dyDescent="0.25">
      <c r="A503" t="b">
        <v>1</v>
      </c>
      <c r="B503" t="b">
        <v>1</v>
      </c>
      <c r="D503" s="66" t="s">
        <v>122</v>
      </c>
      <c r="E503" s="61" t="s">
        <v>75</v>
      </c>
      <c r="F503" s="61" t="s">
        <v>75</v>
      </c>
      <c r="G503" s="61" t="s">
        <v>75</v>
      </c>
      <c r="H503" s="61" t="s">
        <v>75</v>
      </c>
      <c r="I503" s="67" t="s">
        <v>75</v>
      </c>
      <c r="J503" s="61" t="s">
        <v>75</v>
      </c>
      <c r="K503" s="61">
        <v>1106206.1209789873</v>
      </c>
      <c r="L503" s="61">
        <v>2528469.5235030004</v>
      </c>
      <c r="M503" s="61">
        <v>1368370.5691516877</v>
      </c>
      <c r="N503" s="61">
        <v>0</v>
      </c>
      <c r="O503" s="61">
        <v>164432.64913788353</v>
      </c>
      <c r="P503" s="61">
        <v>0</v>
      </c>
      <c r="Q503" s="61">
        <v>299293.64336970809</v>
      </c>
      <c r="R503" s="61">
        <v>0</v>
      </c>
      <c r="S503" s="61">
        <v>1587600</v>
      </c>
      <c r="T503" s="61">
        <v>7054372.5061412668</v>
      </c>
      <c r="U503" s="69">
        <v>0.1028885274806164</v>
      </c>
    </row>
    <row r="504" spans="1:21" x14ac:dyDescent="0.25">
      <c r="A504" t="b">
        <v>1</v>
      </c>
      <c r="B504" t="b">
        <v>1</v>
      </c>
      <c r="D504" s="66" t="s">
        <v>123</v>
      </c>
      <c r="E504" s="61" t="s">
        <v>75</v>
      </c>
      <c r="F504" s="61" t="s">
        <v>75</v>
      </c>
      <c r="G504" s="61" t="s">
        <v>75</v>
      </c>
      <c r="H504" s="61" t="s">
        <v>75</v>
      </c>
      <c r="I504" s="67" t="s">
        <v>75</v>
      </c>
      <c r="J504" s="61" t="s">
        <v>75</v>
      </c>
      <c r="K504" s="61">
        <v>13969067.992827678</v>
      </c>
      <c r="L504" s="61">
        <v>18331404.045396749</v>
      </c>
      <c r="M504" s="61">
        <v>11504448.85916419</v>
      </c>
      <c r="N504" s="61">
        <v>0</v>
      </c>
      <c r="O504" s="61">
        <v>2219840.7633614279</v>
      </c>
      <c r="P504" s="61">
        <v>0</v>
      </c>
      <c r="Q504" s="61">
        <v>3862313.2072948045</v>
      </c>
      <c r="R504" s="61">
        <v>1323000</v>
      </c>
      <c r="S504" s="61">
        <v>6879600</v>
      </c>
      <c r="T504" s="61">
        <v>58089674.868044853</v>
      </c>
      <c r="U504" s="69">
        <v>0.84724206211080655</v>
      </c>
    </row>
    <row r="505" spans="1:21" ht="30" x14ac:dyDescent="0.25">
      <c r="A505" t="b">
        <v>0</v>
      </c>
      <c r="B505" t="b">
        <v>0</v>
      </c>
      <c r="D505" s="66" t="s">
        <v>124</v>
      </c>
      <c r="E505" s="61" t="s">
        <v>155</v>
      </c>
      <c r="F505" s="61" t="s">
        <v>126</v>
      </c>
      <c r="G505" s="61" t="s">
        <v>127</v>
      </c>
      <c r="H505" s="61" t="s">
        <v>75</v>
      </c>
      <c r="I505" s="67" t="s">
        <v>75</v>
      </c>
      <c r="J505" s="61" t="s">
        <v>75</v>
      </c>
      <c r="K505" s="61">
        <v>0.04</v>
      </c>
      <c r="L505" s="61">
        <v>0</v>
      </c>
      <c r="M505" s="61">
        <v>0</v>
      </c>
      <c r="N505" s="61">
        <v>0</v>
      </c>
      <c r="O505" s="61">
        <v>0</v>
      </c>
      <c r="P505" s="61">
        <v>0</v>
      </c>
      <c r="Q505" s="61">
        <v>0</v>
      </c>
      <c r="R505" s="61">
        <v>0</v>
      </c>
      <c r="S505" s="61">
        <v>0</v>
      </c>
      <c r="T505" s="61" t="s">
        <v>75</v>
      </c>
      <c r="U505" s="69" t="s">
        <v>75</v>
      </c>
    </row>
    <row r="506" spans="1:21" ht="30" x14ac:dyDescent="0.25">
      <c r="A506" t="b">
        <v>0</v>
      </c>
      <c r="B506" t="b">
        <v>0</v>
      </c>
      <c r="D506" s="66" t="s">
        <v>75</v>
      </c>
      <c r="E506" s="61" t="s">
        <v>155</v>
      </c>
      <c r="F506" s="61" t="s">
        <v>128</v>
      </c>
      <c r="G506" s="61" t="s">
        <v>127</v>
      </c>
      <c r="H506" s="61" t="s">
        <v>75</v>
      </c>
      <c r="I506" s="67" t="s">
        <v>75</v>
      </c>
      <c r="J506" s="61" t="s">
        <v>75</v>
      </c>
      <c r="K506" s="61">
        <v>0</v>
      </c>
      <c r="L506" s="61">
        <v>0.04</v>
      </c>
      <c r="M506" s="61">
        <v>0.04</v>
      </c>
      <c r="N506" s="61">
        <v>0</v>
      </c>
      <c r="O506" s="61">
        <v>0.04</v>
      </c>
      <c r="P506" s="61">
        <v>0.04</v>
      </c>
      <c r="Q506" s="61">
        <v>0</v>
      </c>
      <c r="R506" s="61">
        <v>0</v>
      </c>
      <c r="S506" s="61">
        <v>0</v>
      </c>
      <c r="T506" s="61" t="s">
        <v>75</v>
      </c>
      <c r="U506" s="69" t="s">
        <v>75</v>
      </c>
    </row>
    <row r="507" spans="1:21" ht="30" x14ac:dyDescent="0.25">
      <c r="A507" t="b">
        <v>0</v>
      </c>
      <c r="B507" t="b">
        <v>0</v>
      </c>
      <c r="D507" s="66" t="s">
        <v>75</v>
      </c>
      <c r="E507" s="61" t="s">
        <v>155</v>
      </c>
      <c r="F507" s="61" t="s">
        <v>129</v>
      </c>
      <c r="G507" s="61" t="s">
        <v>127</v>
      </c>
      <c r="H507" s="61" t="s">
        <v>75</v>
      </c>
      <c r="I507" s="67" t="s">
        <v>75</v>
      </c>
      <c r="J507" s="61" t="s">
        <v>75</v>
      </c>
      <c r="K507" s="61">
        <v>0</v>
      </c>
      <c r="L507" s="61">
        <v>0</v>
      </c>
      <c r="M507" s="61">
        <v>0</v>
      </c>
      <c r="N507" s="61">
        <v>0</v>
      </c>
      <c r="O507" s="61">
        <v>0</v>
      </c>
      <c r="P507" s="61">
        <v>0</v>
      </c>
      <c r="Q507" s="61">
        <v>0.04</v>
      </c>
      <c r="R507" s="61">
        <v>0.15</v>
      </c>
      <c r="S507" s="61">
        <v>0.15</v>
      </c>
      <c r="T507" s="61" t="s">
        <v>75</v>
      </c>
      <c r="U507" s="69" t="s">
        <v>75</v>
      </c>
    </row>
    <row r="508" spans="1:21" ht="30" x14ac:dyDescent="0.25">
      <c r="A508" t="b">
        <v>0</v>
      </c>
      <c r="B508" t="b">
        <v>0</v>
      </c>
      <c r="D508" s="66" t="s">
        <v>75</v>
      </c>
      <c r="E508" s="61" t="s">
        <v>155</v>
      </c>
      <c r="F508" s="61" t="s">
        <v>130</v>
      </c>
      <c r="G508" s="61" t="s">
        <v>127</v>
      </c>
      <c r="H508" s="61" t="s">
        <v>75</v>
      </c>
      <c r="I508" s="67" t="s">
        <v>75</v>
      </c>
      <c r="J508" s="61" t="s">
        <v>75</v>
      </c>
      <c r="K508" s="61">
        <v>0.14000000000000001</v>
      </c>
      <c r="L508" s="61">
        <v>0.14000000000000001</v>
      </c>
      <c r="M508" s="61">
        <v>0.14000000000000001</v>
      </c>
      <c r="N508" s="61">
        <v>0</v>
      </c>
      <c r="O508" s="61">
        <v>0.14000000000000001</v>
      </c>
      <c r="P508" s="61">
        <v>0.14000000000000001</v>
      </c>
      <c r="Q508" s="61">
        <v>0</v>
      </c>
      <c r="R508" s="61">
        <v>0.3</v>
      </c>
      <c r="S508" s="61">
        <v>0.3</v>
      </c>
      <c r="T508" s="61" t="s">
        <v>75</v>
      </c>
      <c r="U508" s="69" t="s">
        <v>75</v>
      </c>
    </row>
    <row r="509" spans="1:21" x14ac:dyDescent="0.25">
      <c r="A509" t="b">
        <v>0</v>
      </c>
      <c r="B509" t="b">
        <v>0</v>
      </c>
      <c r="D509" s="66" t="s">
        <v>131</v>
      </c>
      <c r="E509" s="61" t="s">
        <v>75</v>
      </c>
      <c r="F509" s="61" t="s">
        <v>75</v>
      </c>
      <c r="G509" s="61" t="s">
        <v>75</v>
      </c>
      <c r="H509" s="61" t="s">
        <v>75</v>
      </c>
      <c r="I509" s="67" t="s">
        <v>75</v>
      </c>
      <c r="J509" s="61" t="s">
        <v>75</v>
      </c>
      <c r="K509" s="61">
        <v>0.18000000000000002</v>
      </c>
      <c r="L509" s="61">
        <v>0.18000000000000002</v>
      </c>
      <c r="M509" s="61">
        <v>0.18000000000000002</v>
      </c>
      <c r="N509" s="61">
        <v>0</v>
      </c>
      <c r="O509" s="61">
        <v>0.18000000000000002</v>
      </c>
      <c r="P509" s="61">
        <v>0.18000000000000002</v>
      </c>
      <c r="Q509" s="61">
        <v>0.04</v>
      </c>
      <c r="R509" s="61">
        <v>0.44999999999999996</v>
      </c>
      <c r="S509" s="61">
        <v>0.44999999999999996</v>
      </c>
      <c r="T509" s="61" t="s">
        <v>75</v>
      </c>
      <c r="U509" s="69" t="s">
        <v>75</v>
      </c>
    </row>
    <row r="510" spans="1:21" x14ac:dyDescent="0.25">
      <c r="A510" t="b">
        <v>1</v>
      </c>
      <c r="B510" t="b">
        <v>1</v>
      </c>
      <c r="D510" s="66" t="s">
        <v>132</v>
      </c>
      <c r="E510" s="61" t="s">
        <v>75</v>
      </c>
      <c r="F510" s="61" t="s">
        <v>75</v>
      </c>
      <c r="G510" s="61" t="s">
        <v>75</v>
      </c>
      <c r="H510" s="61" t="s">
        <v>75</v>
      </c>
      <c r="I510" s="67" t="s">
        <v>75</v>
      </c>
      <c r="J510" s="61" t="s">
        <v>75</v>
      </c>
      <c r="K510" s="61">
        <v>2315315.1369327642</v>
      </c>
      <c r="L510" s="61">
        <v>2844528.2139408756</v>
      </c>
      <c r="M510" s="61">
        <v>1824494.0922022504</v>
      </c>
      <c r="N510" s="61">
        <v>0</v>
      </c>
      <c r="O510" s="61">
        <v>369973.46056023799</v>
      </c>
      <c r="P510" s="61">
        <v>0</v>
      </c>
      <c r="Q510" s="61">
        <v>142520.78255700387</v>
      </c>
      <c r="R510" s="61">
        <v>595349.99999999988</v>
      </c>
      <c r="S510" s="61">
        <v>2381399.9999999995</v>
      </c>
      <c r="T510" s="61">
        <v>10473581.686193131</v>
      </c>
      <c r="U510" s="69">
        <v>0.15275793788919359</v>
      </c>
    </row>
    <row r="511" spans="1:21" x14ac:dyDescent="0.25">
      <c r="A511" t="b">
        <v>1</v>
      </c>
      <c r="B511" t="b">
        <v>1</v>
      </c>
      <c r="D511" s="66" t="s">
        <v>133</v>
      </c>
      <c r="E511" s="61" t="s">
        <v>75</v>
      </c>
      <c r="F511" s="61" t="s">
        <v>75</v>
      </c>
      <c r="G511" s="61" t="s">
        <v>75</v>
      </c>
      <c r="H511" s="61" t="s">
        <v>75</v>
      </c>
      <c r="I511" s="67" t="s">
        <v>75</v>
      </c>
      <c r="J511" s="61" t="s">
        <v>75</v>
      </c>
      <c r="K511" s="61">
        <v>16284383.12976044</v>
      </c>
      <c r="L511" s="61">
        <v>21175932.259337623</v>
      </c>
      <c r="M511" s="61">
        <v>13328942.951366438</v>
      </c>
      <c r="N511" s="61">
        <v>0</v>
      </c>
      <c r="O511" s="61">
        <v>2589814.2239216659</v>
      </c>
      <c r="P511" s="61">
        <v>0</v>
      </c>
      <c r="Q511" s="61">
        <v>4004833.9898518086</v>
      </c>
      <c r="R511" s="61">
        <v>1918350</v>
      </c>
      <c r="S511" s="61">
        <v>9261000</v>
      </c>
      <c r="T511" s="61">
        <v>68563256.554237977</v>
      </c>
      <c r="U511" s="69">
        <v>1</v>
      </c>
    </row>
  </sheetData>
  <mergeCells count="16">
    <mergeCell ref="E356:I356"/>
    <mergeCell ref="E396:I396"/>
    <mergeCell ref="E436:I436"/>
    <mergeCell ref="E476:I476"/>
    <mergeCell ref="E106:I106"/>
    <mergeCell ref="E146:I146"/>
    <mergeCell ref="E189:I189"/>
    <mergeCell ref="E233:I233"/>
    <mergeCell ref="E277:I277"/>
    <mergeCell ref="E316:I316"/>
    <mergeCell ref="D1:H1"/>
    <mergeCell ref="D2:H3"/>
    <mergeCell ref="D5:H5"/>
    <mergeCell ref="D6:I15"/>
    <mergeCell ref="E18:I18"/>
    <mergeCell ref="E63:I63"/>
  </mergeCells>
  <conditionalFormatting sqref="K21:T58">
    <cfRule type="expression" dxfId="83" priority="84">
      <formula>$A21</formula>
    </cfRule>
  </conditionalFormatting>
  <conditionalFormatting sqref="K21:S58">
    <cfRule type="expression" dxfId="82" priority="83">
      <formula>NOT($A21)</formula>
    </cfRule>
  </conditionalFormatting>
  <conditionalFormatting sqref="E21:T58">
    <cfRule type="expression" dxfId="81" priority="82">
      <formula>$B21</formula>
    </cfRule>
  </conditionalFormatting>
  <conditionalFormatting sqref="D21:D58">
    <cfRule type="expression" dxfId="80" priority="81">
      <formula>$B21</formula>
    </cfRule>
  </conditionalFormatting>
  <conditionalFormatting sqref="U21:U58">
    <cfRule type="expression" dxfId="79" priority="80">
      <formula>$B21</formula>
    </cfRule>
  </conditionalFormatting>
  <conditionalFormatting sqref="A21:B58">
    <cfRule type="cellIs" dxfId="78" priority="78" operator="equal">
      <formula>TRUE</formula>
    </cfRule>
    <cfRule type="cellIs" dxfId="77" priority="79" operator="equal">
      <formula>FALSE</formula>
    </cfRule>
  </conditionalFormatting>
  <conditionalFormatting sqref="K66:T101">
    <cfRule type="expression" dxfId="76" priority="77">
      <formula>$A66</formula>
    </cfRule>
  </conditionalFormatting>
  <conditionalFormatting sqref="K66:S101">
    <cfRule type="expression" dxfId="75" priority="76">
      <formula>NOT($A66)</formula>
    </cfRule>
  </conditionalFormatting>
  <conditionalFormatting sqref="E66:T101">
    <cfRule type="expression" dxfId="74" priority="75">
      <formula>$B66</formula>
    </cfRule>
  </conditionalFormatting>
  <conditionalFormatting sqref="D66:D101">
    <cfRule type="expression" dxfId="73" priority="74">
      <formula>$B66</formula>
    </cfRule>
  </conditionalFormatting>
  <conditionalFormatting sqref="U66:U101">
    <cfRule type="expression" dxfId="72" priority="73">
      <formula>$B66</formula>
    </cfRule>
  </conditionalFormatting>
  <conditionalFormatting sqref="A66:B101">
    <cfRule type="cellIs" dxfId="71" priority="71" operator="equal">
      <formula>TRUE</formula>
    </cfRule>
    <cfRule type="cellIs" dxfId="70" priority="72" operator="equal">
      <formula>FALSE</formula>
    </cfRule>
  </conditionalFormatting>
  <conditionalFormatting sqref="K109:T141">
    <cfRule type="expression" dxfId="69" priority="70">
      <formula>$A109</formula>
    </cfRule>
  </conditionalFormatting>
  <conditionalFormatting sqref="K109:S141">
    <cfRule type="expression" dxfId="68" priority="69">
      <formula>NOT($A109)</formula>
    </cfRule>
  </conditionalFormatting>
  <conditionalFormatting sqref="E109:T141">
    <cfRule type="expression" dxfId="67" priority="68">
      <formula>$B109</formula>
    </cfRule>
  </conditionalFormatting>
  <conditionalFormatting sqref="D109:D141">
    <cfRule type="expression" dxfId="66" priority="67">
      <formula>$B109</formula>
    </cfRule>
  </conditionalFormatting>
  <conditionalFormatting sqref="U109:U141">
    <cfRule type="expression" dxfId="65" priority="66">
      <formula>$B109</formula>
    </cfRule>
  </conditionalFormatting>
  <conditionalFormatting sqref="A109:B141">
    <cfRule type="cellIs" dxfId="64" priority="64" operator="equal">
      <formula>TRUE</formula>
    </cfRule>
    <cfRule type="cellIs" dxfId="63" priority="65" operator="equal">
      <formula>FALSE</formula>
    </cfRule>
  </conditionalFormatting>
  <conditionalFormatting sqref="K149:T184">
    <cfRule type="expression" dxfId="62" priority="63">
      <formula>$A149</formula>
    </cfRule>
  </conditionalFormatting>
  <conditionalFormatting sqref="K149:S184">
    <cfRule type="expression" dxfId="61" priority="62">
      <formula>NOT($A149)</formula>
    </cfRule>
  </conditionalFormatting>
  <conditionalFormatting sqref="E149:T184">
    <cfRule type="expression" dxfId="60" priority="61">
      <formula>$B149</formula>
    </cfRule>
  </conditionalFormatting>
  <conditionalFormatting sqref="D149:D184">
    <cfRule type="expression" dxfId="59" priority="60">
      <formula>$B149</formula>
    </cfRule>
  </conditionalFormatting>
  <conditionalFormatting sqref="U149:U184">
    <cfRule type="expression" dxfId="58" priority="59">
      <formula>$B149</formula>
    </cfRule>
  </conditionalFormatting>
  <conditionalFormatting sqref="A149:B184">
    <cfRule type="cellIs" dxfId="57" priority="57" operator="equal">
      <formula>TRUE</formula>
    </cfRule>
    <cfRule type="cellIs" dxfId="56" priority="58" operator="equal">
      <formula>FALSE</formula>
    </cfRule>
  </conditionalFormatting>
  <conditionalFormatting sqref="K192:T228">
    <cfRule type="expression" dxfId="55" priority="56">
      <formula>$A192</formula>
    </cfRule>
  </conditionalFormatting>
  <conditionalFormatting sqref="K192:S228">
    <cfRule type="expression" dxfId="54" priority="55">
      <formula>NOT($A192)</formula>
    </cfRule>
  </conditionalFormatting>
  <conditionalFormatting sqref="E192:T228">
    <cfRule type="expression" dxfId="53" priority="54">
      <formula>$B192</formula>
    </cfRule>
  </conditionalFormatting>
  <conditionalFormatting sqref="D192:D228">
    <cfRule type="expression" dxfId="52" priority="53">
      <formula>$B192</formula>
    </cfRule>
  </conditionalFormatting>
  <conditionalFormatting sqref="U192:U228">
    <cfRule type="expression" dxfId="51" priority="52">
      <formula>$B192</formula>
    </cfRule>
  </conditionalFormatting>
  <conditionalFormatting sqref="A192:B228">
    <cfRule type="cellIs" dxfId="50" priority="50" operator="equal">
      <formula>TRUE</formula>
    </cfRule>
    <cfRule type="cellIs" dxfId="49" priority="51" operator="equal">
      <formula>FALSE</formula>
    </cfRule>
  </conditionalFormatting>
  <conditionalFormatting sqref="K236:T272">
    <cfRule type="expression" dxfId="48" priority="49">
      <formula>$A236</formula>
    </cfRule>
  </conditionalFormatting>
  <conditionalFormatting sqref="K236:S272">
    <cfRule type="expression" dxfId="47" priority="48">
      <formula>NOT($A236)</formula>
    </cfRule>
  </conditionalFormatting>
  <conditionalFormatting sqref="E236:T272">
    <cfRule type="expression" dxfId="46" priority="47">
      <formula>$B236</formula>
    </cfRule>
  </conditionalFormatting>
  <conditionalFormatting sqref="D236:D272">
    <cfRule type="expression" dxfId="45" priority="46">
      <formula>$B236</formula>
    </cfRule>
  </conditionalFormatting>
  <conditionalFormatting sqref="U236:U272">
    <cfRule type="expression" dxfId="44" priority="45">
      <formula>$B236</formula>
    </cfRule>
  </conditionalFormatting>
  <conditionalFormatting sqref="A236:B272">
    <cfRule type="cellIs" dxfId="43" priority="43" operator="equal">
      <formula>TRUE</formula>
    </cfRule>
    <cfRule type="cellIs" dxfId="42" priority="44" operator="equal">
      <formula>FALSE</formula>
    </cfRule>
  </conditionalFormatting>
  <conditionalFormatting sqref="K280:T311">
    <cfRule type="expression" dxfId="41" priority="42">
      <formula>$A280</formula>
    </cfRule>
  </conditionalFormatting>
  <conditionalFormatting sqref="K280:S311">
    <cfRule type="expression" dxfId="40" priority="41">
      <formula>NOT($A280)</formula>
    </cfRule>
  </conditionalFormatting>
  <conditionalFormatting sqref="E280:T311">
    <cfRule type="expression" dxfId="39" priority="40">
      <formula>$B280</formula>
    </cfRule>
  </conditionalFormatting>
  <conditionalFormatting sqref="D280:D311">
    <cfRule type="expression" dxfId="38" priority="39">
      <formula>$B280</formula>
    </cfRule>
  </conditionalFormatting>
  <conditionalFormatting sqref="U280:U311">
    <cfRule type="expression" dxfId="37" priority="38">
      <formula>$B280</formula>
    </cfRule>
  </conditionalFormatting>
  <conditionalFormatting sqref="A280:B311">
    <cfRule type="cellIs" dxfId="36" priority="36" operator="equal">
      <formula>TRUE</formula>
    </cfRule>
    <cfRule type="cellIs" dxfId="35" priority="37" operator="equal">
      <formula>FALSE</formula>
    </cfRule>
  </conditionalFormatting>
  <conditionalFormatting sqref="K319:T351">
    <cfRule type="expression" dxfId="34" priority="35">
      <formula>$A319</formula>
    </cfRule>
  </conditionalFormatting>
  <conditionalFormatting sqref="K319:S351">
    <cfRule type="expression" dxfId="33" priority="34">
      <formula>NOT($A319)</formula>
    </cfRule>
  </conditionalFormatting>
  <conditionalFormatting sqref="E319:T351">
    <cfRule type="expression" dxfId="32" priority="33">
      <formula>$B319</formula>
    </cfRule>
  </conditionalFormatting>
  <conditionalFormatting sqref="D319:D351">
    <cfRule type="expression" dxfId="31" priority="32">
      <formula>$B319</formula>
    </cfRule>
  </conditionalFormatting>
  <conditionalFormatting sqref="U319:U351">
    <cfRule type="expression" dxfId="30" priority="31">
      <formula>$B319</formula>
    </cfRule>
  </conditionalFormatting>
  <conditionalFormatting sqref="A319:B351">
    <cfRule type="cellIs" dxfId="29" priority="29" operator="equal">
      <formula>TRUE</formula>
    </cfRule>
    <cfRule type="cellIs" dxfId="28" priority="30" operator="equal">
      <formula>FALSE</formula>
    </cfRule>
  </conditionalFormatting>
  <conditionalFormatting sqref="K359:T391">
    <cfRule type="expression" dxfId="27" priority="28">
      <formula>$A359</formula>
    </cfRule>
  </conditionalFormatting>
  <conditionalFormatting sqref="K359:S391">
    <cfRule type="expression" dxfId="26" priority="27">
      <formula>NOT($A359)</formula>
    </cfRule>
  </conditionalFormatting>
  <conditionalFormatting sqref="E359:T391">
    <cfRule type="expression" dxfId="25" priority="26">
      <formula>$B359</formula>
    </cfRule>
  </conditionalFormatting>
  <conditionalFormatting sqref="D359:D391">
    <cfRule type="expression" dxfId="24" priority="25">
      <formula>$B359</formula>
    </cfRule>
  </conditionalFormatting>
  <conditionalFormatting sqref="U359:U391">
    <cfRule type="expression" dxfId="23" priority="24">
      <formula>$B359</formula>
    </cfRule>
  </conditionalFormatting>
  <conditionalFormatting sqref="A359:B391">
    <cfRule type="cellIs" dxfId="22" priority="22" operator="equal">
      <formula>TRUE</formula>
    </cfRule>
    <cfRule type="cellIs" dxfId="21" priority="23" operator="equal">
      <formula>FALSE</formula>
    </cfRule>
  </conditionalFormatting>
  <conditionalFormatting sqref="K399:T431">
    <cfRule type="expression" dxfId="20" priority="21">
      <formula>$A399</formula>
    </cfRule>
  </conditionalFormatting>
  <conditionalFormatting sqref="K399:S431">
    <cfRule type="expression" dxfId="19" priority="20">
      <formula>NOT($A399)</formula>
    </cfRule>
  </conditionalFormatting>
  <conditionalFormatting sqref="E399:T431">
    <cfRule type="expression" dxfId="18" priority="19">
      <formula>$B399</formula>
    </cfRule>
  </conditionalFormatting>
  <conditionalFormatting sqref="D399:D431">
    <cfRule type="expression" dxfId="17" priority="18">
      <formula>$B399</formula>
    </cfRule>
  </conditionalFormatting>
  <conditionalFormatting sqref="U399:U431">
    <cfRule type="expression" dxfId="16" priority="17">
      <formula>$B399</formula>
    </cfRule>
  </conditionalFormatting>
  <conditionalFormatting sqref="A399:B431">
    <cfRule type="cellIs" dxfId="15" priority="15" operator="equal">
      <formula>TRUE</formula>
    </cfRule>
    <cfRule type="cellIs" dxfId="14" priority="16" operator="equal">
      <formula>FALSE</formula>
    </cfRule>
  </conditionalFormatting>
  <conditionalFormatting sqref="K439:T471">
    <cfRule type="expression" dxfId="13" priority="14">
      <formula>$A439</formula>
    </cfRule>
  </conditionalFormatting>
  <conditionalFormatting sqref="K439:S471">
    <cfRule type="expression" dxfId="12" priority="13">
      <formula>NOT($A439)</formula>
    </cfRule>
  </conditionalFormatting>
  <conditionalFormatting sqref="E439:T471">
    <cfRule type="expression" dxfId="11" priority="12">
      <formula>$B439</formula>
    </cfRule>
  </conditionalFormatting>
  <conditionalFormatting sqref="D439:D471">
    <cfRule type="expression" dxfId="10" priority="11">
      <formula>$B439</formula>
    </cfRule>
  </conditionalFormatting>
  <conditionalFormatting sqref="U439:U471">
    <cfRule type="expression" dxfId="9" priority="10">
      <formula>$B439</formula>
    </cfRule>
  </conditionalFormatting>
  <conditionalFormatting sqref="A439:B471">
    <cfRule type="cellIs" dxfId="8" priority="8" operator="equal">
      <formula>TRUE</formula>
    </cfRule>
    <cfRule type="cellIs" dxfId="7" priority="9" operator="equal">
      <formula>FALSE</formula>
    </cfRule>
  </conditionalFormatting>
  <conditionalFormatting sqref="K479:T511">
    <cfRule type="expression" dxfId="6" priority="7">
      <formula>$A479</formula>
    </cfRule>
  </conditionalFormatting>
  <conditionalFormatting sqref="K479:S511">
    <cfRule type="expression" dxfId="5" priority="6">
      <formula>NOT($A479)</formula>
    </cfRule>
  </conditionalFormatting>
  <conditionalFormatting sqref="E479:T511">
    <cfRule type="expression" dxfId="4" priority="5">
      <formula>$B479</formula>
    </cfRule>
  </conditionalFormatting>
  <conditionalFormatting sqref="D479:D511">
    <cfRule type="expression" dxfId="3" priority="4">
      <formula>$B479</formula>
    </cfRule>
  </conditionalFormatting>
  <conditionalFormatting sqref="U479:U511">
    <cfRule type="expression" dxfId="2" priority="3">
      <formula>$B479</formula>
    </cfRule>
  </conditionalFormatting>
  <conditionalFormatting sqref="A479:B51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2D6EF28-795B-4F89-88D0-C86953412656}"/>
</file>

<file path=customXml/itemProps2.xml><?xml version="1.0" encoding="utf-8"?>
<ds:datastoreItem xmlns:ds="http://schemas.openxmlformats.org/officeDocument/2006/customXml" ds:itemID="{57072BFE-6C0F-464C-9F94-42E8E42BB616}"/>
</file>

<file path=customXml/itemProps3.xml><?xml version="1.0" encoding="utf-8"?>
<ds:datastoreItem xmlns:ds="http://schemas.openxmlformats.org/officeDocument/2006/customXml" ds:itemID="{761C7081-4A5E-45EF-BE70-44DD7F0D74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Wriece Madassery</dc:creator>
  <cp:lastModifiedBy>Wriece Madassery</cp:lastModifiedBy>
  <dcterms:created xsi:type="dcterms:W3CDTF">2021-05-27T02:49:53Z</dcterms:created>
  <dcterms:modified xsi:type="dcterms:W3CDTF">2021-05-27T02:50:58Z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